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0455" windowHeight="7680" activeTab="0"/>
  </bookViews>
  <sheets>
    <sheet name="Datos" sheetId="4" r:id="rId1"/>
    <sheet name="Grafica" sheetId="5" r:id="rId2"/>
  </sheets>
  <definedNames>
    <definedName name="ParamId" workbookParameter="1">'Datos'!$B$12</definedName>
  </definedNames>
  <calcPr calcId="145621"/>
  <pivotCaches>
    <pivotCache cacheId="6" r:id="rId3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ccerrato\Documents\Mis archivos de origen de datos\(predeterminada) MV_TRANS_EJECUCION_INGRESOS.odc" keepAlive="1" name="(predeterminada) MV_TRANS_EJECUCION_INGRESOS" type="5" refreshedVersion="4" savePassword="1" onlyUseConnectionFile="1" saveData="1">
    <dbPr connection="Provider=OraOLEDB.Oracle.1;Password=capsami911;Persist Security Info=True;User ID=DWMUNIWEB;Data Source=CAPSAMI;Extended Properties=&quot;&quot;" command="&quot;DWMUNIWEB&quot;.&quot;MV_TRANS_EJECUCION_INGRESOS&quot;" commandType="3"/>
  </connection>
</connections>
</file>

<file path=xl/sharedStrings.xml><?xml version="1.0" encoding="utf-8"?>
<sst xmlns="http://schemas.openxmlformats.org/spreadsheetml/2006/main" count="1088" uniqueCount="230">
  <si>
    <t>Total general</t>
  </si>
  <si>
    <t>PRESUP_INICIAL (L)</t>
  </si>
  <si>
    <t>EJECUTADO_PERCIBIDO (L)</t>
  </si>
  <si>
    <t>SALDO_POR_EJECUTAR (L)</t>
  </si>
  <si>
    <t>Etiquetas de fila</t>
  </si>
  <si>
    <t>ID_DEPARTAMENTO</t>
  </si>
  <si>
    <t>(Todas)</t>
  </si>
  <si>
    <t>Sistema de administracion municipal integrado</t>
  </si>
  <si>
    <t>Emision:</t>
  </si>
  <si>
    <t xml:space="preserve">      Honduras C.A.</t>
  </si>
  <si>
    <t>EJECUCION DE INGRESOS SAMI</t>
  </si>
  <si>
    <t>PRESUPUESTO_MODIFICADO (L)</t>
  </si>
  <si>
    <t>PRESUPUESTO_VIGENTE (L)</t>
  </si>
  <si>
    <t>__TOTAL_ALZA (L)__</t>
  </si>
  <si>
    <t>COMAYAGUA</t>
  </si>
  <si>
    <t>EL PARAÍSO</t>
  </si>
  <si>
    <t>FRANCISCO MORAZÁN</t>
  </si>
  <si>
    <t>LA PAZ</t>
  </si>
  <si>
    <t>COLON</t>
  </si>
  <si>
    <t>SANTA ROSA DE AGUÁN</t>
  </si>
  <si>
    <t>(en blanco)</t>
  </si>
  <si>
    <t>BALFATE</t>
  </si>
  <si>
    <t>Trujillo</t>
  </si>
  <si>
    <t>Iriona</t>
  </si>
  <si>
    <t>Limón</t>
  </si>
  <si>
    <t>Sabá</t>
  </si>
  <si>
    <t>Santa Fe</t>
  </si>
  <si>
    <t>Sonaguera</t>
  </si>
  <si>
    <t>Tocoa</t>
  </si>
  <si>
    <t>Bonito Oriental</t>
  </si>
  <si>
    <t>ATLÁNTIDA</t>
  </si>
  <si>
    <t>LA MASICA</t>
  </si>
  <si>
    <t>LA CEIBA</t>
  </si>
  <si>
    <t>JUTIAPA</t>
  </si>
  <si>
    <t>ESPARTA</t>
  </si>
  <si>
    <t>TELA</t>
  </si>
  <si>
    <t>SAN FRANCISCO</t>
  </si>
  <si>
    <t>EL PORVENIR</t>
  </si>
  <si>
    <t>Arizona</t>
  </si>
  <si>
    <t>COPÁN</t>
  </si>
  <si>
    <t>San Jerónimo</t>
  </si>
  <si>
    <t>Santa Rosa de Copán</t>
  </si>
  <si>
    <t>Cabañas</t>
  </si>
  <si>
    <t>Concepción</t>
  </si>
  <si>
    <t>Copán Ruinas</t>
  </si>
  <si>
    <t>Corquín</t>
  </si>
  <si>
    <t>Cucuyagua</t>
  </si>
  <si>
    <t>Dolores</t>
  </si>
  <si>
    <t>Dulce Nombre</t>
  </si>
  <si>
    <t>El Paraíso</t>
  </si>
  <si>
    <t>Florida</t>
  </si>
  <si>
    <t>La Jigua</t>
  </si>
  <si>
    <t>La Unión</t>
  </si>
  <si>
    <t>Nueva Arcadia</t>
  </si>
  <si>
    <t>San Agustín</t>
  </si>
  <si>
    <t>San Antonio</t>
  </si>
  <si>
    <t>San José</t>
  </si>
  <si>
    <t>San Juan de Opoa</t>
  </si>
  <si>
    <t>San Nicolás</t>
  </si>
  <si>
    <t>San Pedro</t>
  </si>
  <si>
    <t>Santa Rita</t>
  </si>
  <si>
    <t>Trinidad de Copán</t>
  </si>
  <si>
    <t>Veracruz</t>
  </si>
  <si>
    <t>CORTÉS</t>
  </si>
  <si>
    <t>San Pedro Sula</t>
  </si>
  <si>
    <t>Choloma</t>
  </si>
  <si>
    <t>Omoa</t>
  </si>
  <si>
    <t>Pimienta</t>
  </si>
  <si>
    <t>Potrerillos</t>
  </si>
  <si>
    <t>Puerto Cortés</t>
  </si>
  <si>
    <t>San Antonio de Cortés</t>
  </si>
  <si>
    <t>San Francisco de Yojoa</t>
  </si>
  <si>
    <t>San Manuel</t>
  </si>
  <si>
    <t>Santa Cruz de Yojoa</t>
  </si>
  <si>
    <t>Villanueva</t>
  </si>
  <si>
    <t>La Lima</t>
  </si>
  <si>
    <t>CHOLUTECA</t>
  </si>
  <si>
    <t>Choluteca</t>
  </si>
  <si>
    <t>Apacilagua</t>
  </si>
  <si>
    <t>Concepción de María</t>
  </si>
  <si>
    <t>Duyure</t>
  </si>
  <si>
    <t>El Corpus</t>
  </si>
  <si>
    <t>El Triunfo</t>
  </si>
  <si>
    <t>Marcovia</t>
  </si>
  <si>
    <t>Morolíca</t>
  </si>
  <si>
    <t>Namasigüe</t>
  </si>
  <si>
    <t>Orocuina</t>
  </si>
  <si>
    <t>Pespire</t>
  </si>
  <si>
    <t>San Antonio de Flores</t>
  </si>
  <si>
    <t>San Isidro</t>
  </si>
  <si>
    <t>San Marcos de Colón</t>
  </si>
  <si>
    <t>Santa Ana de Yusguare</t>
  </si>
  <si>
    <t>GRACIAS A DIOS</t>
  </si>
  <si>
    <t>Puerto Lempira</t>
  </si>
  <si>
    <t>Brus Laguna</t>
  </si>
  <si>
    <t>Ahuas</t>
  </si>
  <si>
    <t>Juan Francisco Bulnes</t>
  </si>
  <si>
    <t>Villeda Morales</t>
  </si>
  <si>
    <t>Wampusirpi</t>
  </si>
  <si>
    <t>INTIBUCÁ</t>
  </si>
  <si>
    <t>San Miguelito</t>
  </si>
  <si>
    <t>Santa Lucía</t>
  </si>
  <si>
    <t>La Esperanza</t>
  </si>
  <si>
    <t>Camasca</t>
  </si>
  <si>
    <t>Colomoncagua</t>
  </si>
  <si>
    <t>Intibucá</t>
  </si>
  <si>
    <t>Jesús de Otoro</t>
  </si>
  <si>
    <t>Magdalena</t>
  </si>
  <si>
    <t>Masaguara</t>
  </si>
  <si>
    <t>San Juan</t>
  </si>
  <si>
    <t>San Marcos de la Sierra</t>
  </si>
  <si>
    <t>Yamaranguila</t>
  </si>
  <si>
    <t>San Francisco de Opalaca</t>
  </si>
  <si>
    <t>ISLAS DE LA BAHÍA</t>
  </si>
  <si>
    <t>Roatán</t>
  </si>
  <si>
    <t>Guanaja</t>
  </si>
  <si>
    <t>José Santos Guardiola</t>
  </si>
  <si>
    <t>Utila</t>
  </si>
  <si>
    <t>LEMPIRA</t>
  </si>
  <si>
    <t>San Sebastián</t>
  </si>
  <si>
    <t>Gracias</t>
  </si>
  <si>
    <t>Belén</t>
  </si>
  <si>
    <t>Candelaria</t>
  </si>
  <si>
    <t>Cololaca</t>
  </si>
  <si>
    <t>Erandique</t>
  </si>
  <si>
    <t>Gualcinse</t>
  </si>
  <si>
    <t>Guarita</t>
  </si>
  <si>
    <t>La Campa</t>
  </si>
  <si>
    <t>La Iguala</t>
  </si>
  <si>
    <t>Las Flores</t>
  </si>
  <si>
    <t>La Virtud</t>
  </si>
  <si>
    <t>Lepaera</t>
  </si>
  <si>
    <t>Mapulaca</t>
  </si>
  <si>
    <t>Piraera</t>
  </si>
  <si>
    <t>San Andrés</t>
  </si>
  <si>
    <t>San Juan Guarita</t>
  </si>
  <si>
    <t>San Manuel de Colohete</t>
  </si>
  <si>
    <t>San Rafael</t>
  </si>
  <si>
    <t>Santa Cruz</t>
  </si>
  <si>
    <t>Talgua</t>
  </si>
  <si>
    <t>Tambla</t>
  </si>
  <si>
    <t>Tomalá</t>
  </si>
  <si>
    <t>Valladolid</t>
  </si>
  <si>
    <t>Virginia</t>
  </si>
  <si>
    <t>San Marcos de Caiquín</t>
  </si>
  <si>
    <t>OCOTEPEQUE</t>
  </si>
  <si>
    <t>Nueva Ocotepeque</t>
  </si>
  <si>
    <t>Belén de Gualcho</t>
  </si>
  <si>
    <t>Dolores Merendón</t>
  </si>
  <si>
    <t>Fraternidad</t>
  </si>
  <si>
    <t>La Encarnación</t>
  </si>
  <si>
    <t>La Labor</t>
  </si>
  <si>
    <t>Lucerna</t>
  </si>
  <si>
    <t>Mercedes</t>
  </si>
  <si>
    <t>San Fernando</t>
  </si>
  <si>
    <t>San Francisco del Valle</t>
  </si>
  <si>
    <t>San Jorge</t>
  </si>
  <si>
    <t>San Marcos</t>
  </si>
  <si>
    <t>Sensenti</t>
  </si>
  <si>
    <t>Sinuapa</t>
  </si>
  <si>
    <t>OLANCHO</t>
  </si>
  <si>
    <t>El Rosario</t>
  </si>
  <si>
    <t>Juticalpa</t>
  </si>
  <si>
    <t>Campamento</t>
  </si>
  <si>
    <t>Catacamas</t>
  </si>
  <si>
    <t>Concordia</t>
  </si>
  <si>
    <t>Dulce Nombre de Culmí</t>
  </si>
  <si>
    <t>Esquipulas del Norte</t>
  </si>
  <si>
    <t>Gualaco</t>
  </si>
  <si>
    <t>Guarizama</t>
  </si>
  <si>
    <t>Guata</t>
  </si>
  <si>
    <t>Guayape</t>
  </si>
  <si>
    <t>Jano</t>
  </si>
  <si>
    <t>Mangulile</t>
  </si>
  <si>
    <t>Manto</t>
  </si>
  <si>
    <t>Salamá</t>
  </si>
  <si>
    <t>San Esteban</t>
  </si>
  <si>
    <t>San Francisco de Becerra</t>
  </si>
  <si>
    <t>San Francisco de la Paz</t>
  </si>
  <si>
    <t>Santa María del Real</t>
  </si>
  <si>
    <t>Silca</t>
  </si>
  <si>
    <t>Yocón</t>
  </si>
  <si>
    <t>Patuca</t>
  </si>
  <si>
    <t>SANTA BARBARA</t>
  </si>
  <si>
    <t>Santa Bárbara</t>
  </si>
  <si>
    <t>Arada</t>
  </si>
  <si>
    <t>Atima</t>
  </si>
  <si>
    <t>Azacualpa</t>
  </si>
  <si>
    <t>Ceguaca</t>
  </si>
  <si>
    <t>San José de Colinas</t>
  </si>
  <si>
    <t>Concepción del Norte</t>
  </si>
  <si>
    <t>Concepción del Sur</t>
  </si>
  <si>
    <t>Chinda</t>
  </si>
  <si>
    <t>El Níspero</t>
  </si>
  <si>
    <t>Gualala</t>
  </si>
  <si>
    <t>Ilama</t>
  </si>
  <si>
    <t>Macuelizo</t>
  </si>
  <si>
    <t>Naranjito</t>
  </si>
  <si>
    <t>Nueva Celilac</t>
  </si>
  <si>
    <t>Petoa</t>
  </si>
  <si>
    <t>Protección</t>
  </si>
  <si>
    <t>Quimistán</t>
  </si>
  <si>
    <t>San Francisco de Ojuera</t>
  </si>
  <si>
    <t>San Luis</t>
  </si>
  <si>
    <t>San Pedro Zacapa</t>
  </si>
  <si>
    <t>San Vicente Centenario</t>
  </si>
  <si>
    <t>Trinidad</t>
  </si>
  <si>
    <t>Las Vegas</t>
  </si>
  <si>
    <t>Nueva Frontera</t>
  </si>
  <si>
    <t>VALLE</t>
  </si>
  <si>
    <t>Nacaome</t>
  </si>
  <si>
    <t>Alianza</t>
  </si>
  <si>
    <t>Amapala</t>
  </si>
  <si>
    <t>Aramecina</t>
  </si>
  <si>
    <t>Caridad</t>
  </si>
  <si>
    <t>Goascorán</t>
  </si>
  <si>
    <t>Langue</t>
  </si>
  <si>
    <t>San Francisco de Coray</t>
  </si>
  <si>
    <t>San Lorenzo</t>
  </si>
  <si>
    <t>YORO</t>
  </si>
  <si>
    <t>Yoro</t>
  </si>
  <si>
    <t>Arenal</t>
  </si>
  <si>
    <t>El Negrito</t>
  </si>
  <si>
    <t>El Progreso</t>
  </si>
  <si>
    <t>Jocón</t>
  </si>
  <si>
    <t>Morazán</t>
  </si>
  <si>
    <t>Olanchito</t>
  </si>
  <si>
    <t>Sulaco</t>
  </si>
  <si>
    <t>Victoria</t>
  </si>
  <si>
    <t>Yorito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</si>
</sst>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0.39998000860214233"/>
      <name val="Calibri"/>
      <family val="2"/>
      <scheme val="minor"/>
    </font>
    <font>
      <sz val="20"/>
      <color theme="3" tint="0.3999800086021423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theme="3" tint="0.39976000785827637"/>
      </left>
      <right/>
      <top style="thin">
        <color theme="3" tint="0.39976000785827637"/>
      </top>
      <bottom/>
    </border>
    <border>
      <left/>
      <right/>
      <top style="thin">
        <color theme="3" tint="0.39976000785827637"/>
      </top>
      <bottom/>
    </border>
    <border>
      <left style="thin">
        <color theme="3" tint="0.39976000785827637"/>
      </left>
      <right/>
      <top/>
      <bottom/>
    </border>
    <border>
      <left/>
      <right style="medium">
        <color theme="3" tint="0.39998000860214233"/>
      </right>
      <top style="thin">
        <color theme="3" tint="0.39976000785827637"/>
      </top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/>
      <top style="thin">
        <color theme="3" tint="0.39976000785827637"/>
      </top>
      <bottom/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/>
      <right/>
      <top/>
      <bottom style="medium">
        <color theme="3" tint="0.39998000860214233"/>
      </bottom>
    </border>
    <border>
      <left style="thin">
        <color theme="3" tint="0.3999499976634979"/>
      </left>
      <right/>
      <top/>
      <bottom/>
    </border>
    <border>
      <left style="thin">
        <color theme="3" tint="0.39976000785827637"/>
      </left>
      <right/>
      <top/>
      <bottom style="thin">
        <color theme="3" tint="0.39976000785827637"/>
      </bottom>
    </border>
    <border>
      <left/>
      <right/>
      <top/>
      <bottom style="thin">
        <color theme="3" tint="0.3997600078582763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4" fillId="2" borderId="1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2" fillId="3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22" fontId="2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3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14" fontId="5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9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64" formatCode="_(* #,##0.00_);_(* \(#,##0.0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[0]Datos!Tabla dinámica1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PRESUP_INICIAL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Datos!$B$15:$B$1091</c:f>
              <c:numCache>
                <c:formatCode>_(* #,##0.00_);_(* \(#,##0.00\);_(* "-"??_);_(@_)</c:formatCode>
                <c:ptCount val="217"/>
                <c:pt idx="0">
                  <c:v>134412594.84999996</c:v>
                </c:pt>
                <c:pt idx="1">
                  <c:v>88558922.50000003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Datos!$C$14</c:f>
              <c:strCache>
                <c:ptCount val="1"/>
                <c:pt idx="0">
                  <c:v>PRESUPUESTO_MODIFICADO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Datos!$C$15:$C$1091</c:f>
              <c:numCache>
                <c:formatCode>_(* #,##0.00_);_(* \(#,##0.00\);_(* "-"??_);_(@_)</c:formatCode>
                <c:ptCount val="217"/>
                <c:pt idx="0">
                  <c:v>55714381.09000001</c:v>
                </c:pt>
                <c:pt idx="1">
                  <c:v>11245536.95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Datos!$D$14</c:f>
              <c:strCache>
                <c:ptCount val="1"/>
                <c:pt idx="0">
                  <c:v>PRESUPUESTO_VIGENTE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Datos!$D$15:$D$1091</c:f>
              <c:numCache>
                <c:formatCode>_(* #,##0.00_);_(* \(#,##0.00\);_(* "-"??_);_(@_)</c:formatCode>
                <c:ptCount val="217"/>
                <c:pt idx="0">
                  <c:v>190126975.94000003</c:v>
                </c:pt>
                <c:pt idx="1">
                  <c:v>99804459.45000005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Datos!$E$14</c:f>
              <c:strCache>
                <c:ptCount val="1"/>
                <c:pt idx="0">
                  <c:v>EJECUTADO_PERCIBIDO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Datos!$E$15:$E$1091</c:f>
              <c:numCache>
                <c:formatCode>_(* #,##0.00_);_(* \(#,##0.00\);_(* "-"??_);_(@_)</c:formatCode>
                <c:ptCount val="217"/>
                <c:pt idx="0">
                  <c:v>138554915.94999996</c:v>
                </c:pt>
                <c:pt idx="1">
                  <c:v>17502169.03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Datos!$F$14</c:f>
              <c:strCache>
                <c:ptCount val="1"/>
                <c:pt idx="0">
                  <c:v>__TOTAL_ALZA (L)__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Datos!$F$15:$F$1091</c:f>
              <c:numCache>
                <c:formatCode>_(* #,##0.00_);_(* \(#,##0.00\);_(* "-"??_);_(@_)</c:formatCode>
                <c:ptCount val="217"/>
                <c:pt idx="0">
                  <c:v>22761245.869999994</c:v>
                </c:pt>
                <c:pt idx="1">
                  <c:v>4618754.15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Datos!$G$14</c:f>
              <c:strCache>
                <c:ptCount val="1"/>
                <c:pt idx="0">
                  <c:v>SALDO_POR_EJECUTAR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Datos!$A$15:$A$1091</c:f>
              <c:strCache>
                <c:ptCount val="217"/>
                <c:pt idx="0">
                  <c:v>2012</c:v>
                </c:pt>
                <c:pt idx="1">
                  <c:v>2013</c:v>
                </c:pt>
                <c:pt idx="2">
                  <c:v>
COMAYAGUA
0</c:v>
                </c:pt>
                <c:pt idx="3">
                  <c:v>
EL PARAÍSO</c:v>
                </c:pt>
                <c:pt idx="4">
                  <c:v>
FRANCISCO MORAZÁN</c:v>
                </c:pt>
                <c:pt idx="5">
                  <c:v>
LA PAZ</c:v>
                </c:pt>
                <c:pt idx="6">
                  <c:v>(en blanco)
(en blanco)
(en blanco)
(en blanco)
SANTA ROSA DE AGUÁN
COLON</c:v>
                </c:pt>
                <c:pt idx="7">
                  <c:v>(en blanco)
(en blanco)
(en blanco)
(en blanco)
BALFATE</c:v>
                </c:pt>
                <c:pt idx="8">
                  <c:v>(en blanco)
(en blanco)
(en blanco)
(en blanco)
Trujillo</c:v>
                </c:pt>
                <c:pt idx="9">
                  <c:v>(en blanco)
(en blanco)
(en blanco)
(en blanco)
Iriona</c:v>
                </c:pt>
                <c:pt idx="10">
                  <c:v>(en blanco)
(en blanco)
(en blanco)
(en blanco)
Limón</c:v>
                </c:pt>
                <c:pt idx="11">
                  <c:v>(en blanco)
(en blanco)
(en blanco)
(en blanco)
Sabá</c:v>
                </c:pt>
                <c:pt idx="12">
                  <c:v>(en blanco)
(en blanco)
(en blanco)
(en blanco)
Santa Fe</c:v>
                </c:pt>
                <c:pt idx="13">
                  <c:v>(en blanco)
(en blanco)
(en blanco)
(en blanco)
Sonaguera</c:v>
                </c:pt>
                <c:pt idx="14">
                  <c:v>(en blanco)
(en blanco)
(en blanco)
(en blanco)
Tocoa</c:v>
                </c:pt>
                <c:pt idx="15">
                  <c:v>(en blanco)
(en blanco)
(en blanco)
(en blanco)
Bonito Oriental</c:v>
                </c:pt>
                <c:pt idx="16">
                  <c:v>(en blanco)
(en blanco)
(en blanco)
(en blanco)
LA MASICA
ATLÁNTIDA</c:v>
                </c:pt>
                <c:pt idx="17">
                  <c:v>(en blanco)
(en blanco)
(en blanco)
(en blanco)
LA CEIBA</c:v>
                </c:pt>
                <c:pt idx="18">
                  <c:v>(en blanco)
(en blanco)
(en blanco)
(en blanco)
JUTIAPA</c:v>
                </c:pt>
                <c:pt idx="19">
                  <c:v>(en blanco)
(en blanco)
(en blanco)
(en blanco)
ESPARTA</c:v>
                </c:pt>
                <c:pt idx="20">
                  <c:v>(en blanco)
(en blanco)
(en blanco)
(en blanco)
TELA</c:v>
                </c:pt>
                <c:pt idx="21">
                  <c:v>(en blanco)
(en blanco)
(en blanco)
(en blanco)
SAN FRANCISCO</c:v>
                </c:pt>
                <c:pt idx="22">
                  <c:v>(en blanco)
(en blanco)
(en blanco)
(en blanco)
EL PORVENIR</c:v>
                </c:pt>
                <c:pt idx="23">
                  <c:v>(en blanco)
(en blanco)
(en blanco)
(en blanco)
Arizona</c:v>
                </c:pt>
                <c:pt idx="24">
                  <c:v>(en blanco)
(en blanco)
(en blanco)
(en blanco)
San Jerónimo
COPÁN</c:v>
                </c:pt>
                <c:pt idx="25">
                  <c:v>(en blanco)
(en blanco)
(en blanco)
(en blanco)
Santa Rosa de Copán</c:v>
                </c:pt>
                <c:pt idx="26">
                  <c:v>(en blanco)
(en blanco)
(en blanco)
(en blanco)
Cabañas</c:v>
                </c:pt>
                <c:pt idx="27">
                  <c:v>(en blanco)
(en blanco)
(en blanco)
(en blanco)
Concepción</c:v>
                </c:pt>
                <c:pt idx="28">
                  <c:v>(en blanco)
(en blanco)
(en blanco)
(en blanco)
Copán Ruinas</c:v>
                </c:pt>
                <c:pt idx="29">
                  <c:v>(en blanco)
(en blanco)
(en blanco)
(en blanco)
Corquín</c:v>
                </c:pt>
                <c:pt idx="30">
                  <c:v>(en blanco)
(en blanco)
(en blanco)
(en blanco)
Cucuyagua</c:v>
                </c:pt>
                <c:pt idx="31">
                  <c:v>(en blanco)
(en blanco)
(en blanco)
(en blanco)
Dolores</c:v>
                </c:pt>
                <c:pt idx="32">
                  <c:v>(en blanco)
(en blanco)
(en blanco)
(en blanco)
Dulce Nombre</c:v>
                </c:pt>
                <c:pt idx="33">
                  <c:v>(en blanco)
(en blanco)
(en blanco)
(en blanco)
El Paraíso</c:v>
                </c:pt>
                <c:pt idx="34">
                  <c:v>(en blanco)
(en blanco)
(en blanco)
(en blanco)
Florida</c:v>
                </c:pt>
                <c:pt idx="35">
                  <c:v>(en blanco)
(en blanco)
(en blanco)
(en blanco)
La Jigua</c:v>
                </c:pt>
                <c:pt idx="36">
                  <c:v>(en blanco)
(en blanco)
(en blanco)
(en blanco)
La Unión</c:v>
                </c:pt>
                <c:pt idx="37">
                  <c:v>(en blanco)
(en blanco)
(en blanco)
(en blanco)
Nueva Arcadia</c:v>
                </c:pt>
                <c:pt idx="38">
                  <c:v>(en blanco)
(en blanco)
(en blanco)
(en blanco)
San Agustín</c:v>
                </c:pt>
                <c:pt idx="39">
                  <c:v>(en blanco)
(en blanco)
(en blanco)
(en blanco)
San Antonio</c:v>
                </c:pt>
                <c:pt idx="40">
                  <c:v>(en blanco)
(en blanco)
(en blanco)
(en blanco)
San José</c:v>
                </c:pt>
                <c:pt idx="41">
                  <c:v>(en blanco)
(en blanco)
(en blanco)
(en blanco)
San Juan de Opoa</c:v>
                </c:pt>
                <c:pt idx="42">
                  <c:v>(en blanco)
(en blanco)
(en blanco)
(en blanco)
San Nicolás</c:v>
                </c:pt>
                <c:pt idx="43">
                  <c:v>(en blanco)
(en blanco)
(en blanco)
(en blanco)
San Pedro</c:v>
                </c:pt>
                <c:pt idx="44">
                  <c:v>(en blanco)
(en blanco)
(en blanco)
(en blanco)
Santa Rita</c:v>
                </c:pt>
                <c:pt idx="45">
                  <c:v>(en blanco)
(en blanco)
(en blanco)
(en blanco)
Trinidad de Copán</c:v>
                </c:pt>
                <c:pt idx="46">
                  <c:v>(en blanco)
(en blanco)
(en blanco)
(en blanco)
Veracruz</c:v>
                </c:pt>
                <c:pt idx="47">
                  <c:v>(en blanco)
(en blanco)
(en blanco)
(en blanco)
San Pedro Sula
CORTÉS</c:v>
                </c:pt>
                <c:pt idx="48">
                  <c:v>(en blanco)
(en blanco)
(en blanco)
(en blanco)
Choloma</c:v>
                </c:pt>
                <c:pt idx="49">
                  <c:v>(en blanco)
(en blanco)
(en blanco)
(en blanco)
Omoa</c:v>
                </c:pt>
                <c:pt idx="50">
                  <c:v>(en blanco)
(en blanco)
(en blanco)
(en blanco)
Pimienta</c:v>
                </c:pt>
                <c:pt idx="51">
                  <c:v>(en blanco)
(en blanco)
(en blanco)
(en blanco)
Potrerillos</c:v>
                </c:pt>
                <c:pt idx="52">
                  <c:v>(en blanco)
(en blanco)
(en blanco)
(en blanco)
Puerto Cortés</c:v>
                </c:pt>
                <c:pt idx="53">
                  <c:v>(en blanco)
(en blanco)
(en blanco)
(en blanco)
San Antonio de Cortés</c:v>
                </c:pt>
                <c:pt idx="54">
                  <c:v>(en blanco)
(en blanco)
(en blanco)
(en blanco)
San Francisco de Yojoa</c:v>
                </c:pt>
                <c:pt idx="55">
                  <c:v>(en blanco)
(en blanco)
(en blanco)
(en blanco)
San Manuel</c:v>
                </c:pt>
                <c:pt idx="56">
                  <c:v>(en blanco)
(en blanco)
(en blanco)
(en blanco)
Santa Cruz de Yojoa</c:v>
                </c:pt>
                <c:pt idx="57">
                  <c:v>(en blanco)
(en blanco)
(en blanco)
(en blanco)
Villanueva</c:v>
                </c:pt>
                <c:pt idx="58">
                  <c:v>(en blanco)
(en blanco)
(en blanco)
(en blanco)
La Lima</c:v>
                </c:pt>
                <c:pt idx="59">
                  <c:v>(en blanco)
(en blanco)
(en blanco)
(en blanco)
San José
CHOLUTECA</c:v>
                </c:pt>
                <c:pt idx="60">
                  <c:v>(en blanco)
(en blanco)
(en blanco)
(en blanco)
Choluteca</c:v>
                </c:pt>
                <c:pt idx="61">
                  <c:v>(en blanco)
(en blanco)
(en blanco)
(en blanco)
Apacilagua</c:v>
                </c:pt>
                <c:pt idx="62">
                  <c:v>(en blanco)
(en blanco)
(en blanco)
(en blanco)
Concepción de María</c:v>
                </c:pt>
                <c:pt idx="63">
                  <c:v>(en blanco)
(en blanco)
(en blanco)
(en blanco)
Duyure</c:v>
                </c:pt>
                <c:pt idx="64">
                  <c:v>(en blanco)
(en blanco)
(en blanco)
(en blanco)
El Corpus</c:v>
                </c:pt>
                <c:pt idx="65">
                  <c:v>(en blanco)
(en blanco)
(en blanco)
(en blanco)
El Triunfo</c:v>
                </c:pt>
                <c:pt idx="66">
                  <c:v>(en blanco)
(en blanco)
(en blanco)
(en blanco)
Marcovia</c:v>
                </c:pt>
                <c:pt idx="67">
                  <c:v>(en blanco)
(en blanco)
(en blanco)
(en blanco)
Morolíca</c:v>
                </c:pt>
                <c:pt idx="68">
                  <c:v>(en blanco)
(en blanco)
(en blanco)
(en blanco)
Namasigüe</c:v>
                </c:pt>
                <c:pt idx="69">
                  <c:v>(en blanco)
(en blanco)
(en blanco)
(en blanco)
Orocuina</c:v>
                </c:pt>
                <c:pt idx="70">
                  <c:v>(en blanco)
(en blanco)
(en blanco)
(en blanco)
Pespire</c:v>
                </c:pt>
                <c:pt idx="71">
                  <c:v>(en blanco)
(en blanco)
(en blanco)
(en blanco)
San Antonio de Flores</c:v>
                </c:pt>
                <c:pt idx="72">
                  <c:v>(en blanco)
(en blanco)
(en blanco)
(en blanco)
San Isidro</c:v>
                </c:pt>
                <c:pt idx="73">
                  <c:v>(en blanco)
(en blanco)
(en blanco)
(en blanco)
San Marcos de Colón</c:v>
                </c:pt>
                <c:pt idx="74">
                  <c:v>(en blanco)
(en blanco)
(en blanco)
(en blanco)
Santa Ana de Yusguare</c:v>
                </c:pt>
                <c:pt idx="75">
                  <c:v>(en blanco)
(en blanco)
(en blanco)
(en blanco)
Puerto Lempira
GRACIAS A DIOS</c:v>
                </c:pt>
                <c:pt idx="76">
                  <c:v>(en blanco)
(en blanco)
(en blanco)
(en blanco)
Brus Laguna</c:v>
                </c:pt>
                <c:pt idx="77">
                  <c:v>(en blanco)
(en blanco)
(en blanco)
(en blanco)
Ahuas</c:v>
                </c:pt>
                <c:pt idx="78">
                  <c:v>(en blanco)
(en blanco)
(en blanco)
(en blanco)
Juan Francisco Bulnes</c:v>
                </c:pt>
                <c:pt idx="79">
                  <c:v>(en blanco)
(en blanco)
(en blanco)
(en blanco)
Villeda Morales</c:v>
                </c:pt>
                <c:pt idx="80">
                  <c:v>(en blanco)
(en blanco)
(en blanco)
(en blanco)
Wampusirpi</c:v>
                </c:pt>
                <c:pt idx="81">
                  <c:v>(en blanco)
(en blanco)
(en blanco)
(en blanco)
Concepción
INTIBUCÁ</c:v>
                </c:pt>
                <c:pt idx="82">
                  <c:v>(en blanco)
(en blanco)
(en blanco)
(en blanco)
Dolores</c:v>
                </c:pt>
                <c:pt idx="83">
                  <c:v>(en blanco)
(en blanco)
(en blanco)
(en blanco)
San Antonio</c:v>
                </c:pt>
                <c:pt idx="84">
                  <c:v>(en blanco)
(en blanco)
(en blanco)
(en blanco)
San Isidro</c:v>
                </c:pt>
                <c:pt idx="85">
                  <c:v>(en blanco)
(en blanco)
(en blanco)
(en blanco)
San Miguelito</c:v>
                </c:pt>
                <c:pt idx="86">
                  <c:v>(en blanco)
(en blanco)
(en blanco)
(en blanco)
Santa Lucía</c:v>
                </c:pt>
                <c:pt idx="87">
                  <c:v>(en blanco)
(en blanco)
(en blanco)
(en blanco)
La Esperanza</c:v>
                </c:pt>
                <c:pt idx="88">
                  <c:v>(en blanco)
(en blanco)
(en blanco)
(en blanco)
Camasca</c:v>
                </c:pt>
                <c:pt idx="89">
                  <c:v>(en blanco)
(en blanco)
(en blanco)
(en blanco)
Colomoncagua</c:v>
                </c:pt>
                <c:pt idx="90">
                  <c:v>(en blanco)
(en blanco)
(en blanco)
(en blanco)
Intibucá</c:v>
                </c:pt>
                <c:pt idx="91">
                  <c:v>(en blanco)
(en blanco)
(en blanco)
(en blanco)
Jesús de Otoro</c:v>
                </c:pt>
                <c:pt idx="92">
                  <c:v>(en blanco)
(en blanco)
(en blanco)
(en blanco)
Magdalena</c:v>
                </c:pt>
                <c:pt idx="93">
                  <c:v>(en blanco)
(en blanco)
(en blanco)
(en blanco)
Masaguara</c:v>
                </c:pt>
                <c:pt idx="94">
                  <c:v>(en blanco)
(en blanco)
(en blanco)
(en blanco)
San Juan</c:v>
                </c:pt>
                <c:pt idx="95">
                  <c:v>(en blanco)
(en blanco)
(en blanco)
(en blanco)
San Marcos de la Sierra</c:v>
                </c:pt>
                <c:pt idx="96">
                  <c:v>(en blanco)
(en blanco)
(en blanco)
(en blanco)
Yamaranguila</c:v>
                </c:pt>
                <c:pt idx="97">
                  <c:v>(en blanco)
(en blanco)
(en blanco)
(en blanco)
San Francisco de Opalaca</c:v>
                </c:pt>
                <c:pt idx="98">
                  <c:v>(en blanco)
(en blanco)
(en blanco)
(en blanco)
Roatán
ISLAS DE LA BAHÍA</c:v>
                </c:pt>
                <c:pt idx="99">
                  <c:v>(en blanco)
(en blanco)
(en blanco)
(en blanco)
Guanaja</c:v>
                </c:pt>
                <c:pt idx="100">
                  <c:v>(en blanco)
(en blanco)
(en blanco)
(en blanco)
José Santos Guardiola</c:v>
                </c:pt>
                <c:pt idx="101">
                  <c:v>(en blanco)
(en blanco)
(en blanco)
(en blanco)
Utila</c:v>
                </c:pt>
                <c:pt idx="102">
                  <c:v>(en blanco)
(en blanco)
(en blanco)
(en blanco)
SAN FRANCISCO
LEMPIRA</c:v>
                </c:pt>
                <c:pt idx="103">
                  <c:v>(en blanco)
(en blanco)
(en blanco)
(en blanco)
San Sebastián</c:v>
                </c:pt>
                <c:pt idx="104">
                  <c:v>(en blanco)
(en blanco)
(en blanco)
(en blanco)
La Unión</c:v>
                </c:pt>
                <c:pt idx="105">
                  <c:v>(en blanco)
(en blanco)
(en blanco)
(en blanco)
Gracias</c:v>
                </c:pt>
                <c:pt idx="106">
                  <c:v>(en blanco)
(en blanco)
(en blanco)
(en blanco)
Belén</c:v>
                </c:pt>
                <c:pt idx="107">
                  <c:v>(en blanco)
(en blanco)
(en blanco)
(en blanco)
Candelaria</c:v>
                </c:pt>
                <c:pt idx="108">
                  <c:v>(en blanco)
(en blanco)
(en blanco)
(en blanco)
Cololaca</c:v>
                </c:pt>
                <c:pt idx="109">
                  <c:v>(en blanco)
(en blanco)
(en blanco)
(en blanco)
Erandique</c:v>
                </c:pt>
                <c:pt idx="110">
                  <c:v>(en blanco)
(en blanco)
(en blanco)
(en blanco)
Gualcinse</c:v>
                </c:pt>
                <c:pt idx="111">
                  <c:v>(en blanco)
(en blanco)
(en blanco)
(en blanco)
Guarita</c:v>
                </c:pt>
                <c:pt idx="112">
                  <c:v>(en blanco)
(en blanco)
(en blanco)
(en blanco)
La Campa</c:v>
                </c:pt>
                <c:pt idx="113">
                  <c:v>(en blanco)
(en blanco)
(en blanco)
(en blanco)
La Iguala</c:v>
                </c:pt>
                <c:pt idx="114">
                  <c:v>(en blanco)
(en blanco)
(en blanco)
(en blanco)
Las Flores</c:v>
                </c:pt>
                <c:pt idx="115">
                  <c:v>(en blanco)
(en blanco)
(en blanco)
(en blanco)
La Virtud</c:v>
                </c:pt>
                <c:pt idx="116">
                  <c:v>(en blanco)
(en blanco)
(en blanco)
(en blanco)
Lepaera</c:v>
                </c:pt>
                <c:pt idx="117">
                  <c:v>(en blanco)
(en blanco)
(en blanco)
(en blanco)
Mapulaca</c:v>
                </c:pt>
                <c:pt idx="118">
                  <c:v>(en blanco)
(en blanco)
(en blanco)
(en blanco)
Piraera</c:v>
                </c:pt>
                <c:pt idx="119">
                  <c:v>(en blanco)
(en blanco)
(en blanco)
(en blanco)
San Andrés</c:v>
                </c:pt>
                <c:pt idx="120">
                  <c:v>(en blanco)
(en blanco)
(en blanco)
(en blanco)
San Juan Guarita</c:v>
                </c:pt>
                <c:pt idx="121">
                  <c:v>(en blanco)
(en blanco)
(en blanco)
(en blanco)
San Manuel de Colohete</c:v>
                </c:pt>
                <c:pt idx="122">
                  <c:v>(en blanco)
(en blanco)
(en blanco)
(en blanco)
San Rafael</c:v>
                </c:pt>
                <c:pt idx="123">
                  <c:v>(en blanco)
(en blanco)
(en blanco)
(en blanco)
Santa Cruz</c:v>
                </c:pt>
                <c:pt idx="124">
                  <c:v>(en blanco)
(en blanco)
(en blanco)
(en blanco)
Talgua</c:v>
                </c:pt>
                <c:pt idx="125">
                  <c:v>(en blanco)
(en blanco)
(en blanco)
(en blanco)
Tambla</c:v>
                </c:pt>
                <c:pt idx="126">
                  <c:v>(en blanco)
(en blanco)
(en blanco)
(en blanco)
Tomalá</c:v>
                </c:pt>
                <c:pt idx="127">
                  <c:v>(en blanco)
(en blanco)
(en blanco)
(en blanco)
Valladolid</c:v>
                </c:pt>
                <c:pt idx="128">
                  <c:v>(en blanco)
(en blanco)
(en blanco)
(en blanco)
Virginia</c:v>
                </c:pt>
                <c:pt idx="129">
                  <c:v>(en blanco)
(en blanco)
(en blanco)
(en blanco)
San Marcos de Caiquín</c:v>
                </c:pt>
                <c:pt idx="130">
                  <c:v>(en blanco)
(en blanco)
(en blanco)
(en blanco)
Santa Fe
OCOTEPEQUE</c:v>
                </c:pt>
                <c:pt idx="131">
                  <c:v>(en blanco)
(en blanco)
(en blanco)
(en blanco)
Concepción</c:v>
                </c:pt>
                <c:pt idx="132">
                  <c:v>(en blanco)
(en blanco)
(en blanco)
(en blanco)
Nueva Ocotepeque</c:v>
                </c:pt>
                <c:pt idx="133">
                  <c:v>(en blanco)
(en blanco)
(en blanco)
(en blanco)
Belén de Gualcho</c:v>
                </c:pt>
                <c:pt idx="134">
                  <c:v>(en blanco)
(en blanco)
(en blanco)
(en blanco)
Dolores Merendón</c:v>
                </c:pt>
                <c:pt idx="135">
                  <c:v>(en blanco)
(en blanco)
(en blanco)
(en blanco)
Fraternidad</c:v>
                </c:pt>
                <c:pt idx="136">
                  <c:v>(en blanco)
(en blanco)
(en blanco)
(en blanco)
La Encarnación</c:v>
                </c:pt>
                <c:pt idx="137">
                  <c:v>(en blanco)
(en blanco)
(en blanco)
(en blanco)
La Labor</c:v>
                </c:pt>
                <c:pt idx="138">
                  <c:v>(en blanco)
(en blanco)
(en blanco)
(en blanco)
Lucerna</c:v>
                </c:pt>
                <c:pt idx="139">
                  <c:v>(en blanco)
(en blanco)
(en blanco)
(en blanco)
Mercedes</c:v>
                </c:pt>
                <c:pt idx="140">
                  <c:v>(en blanco)
(en blanco)
(en blanco)
(en blanco)
San Fernando</c:v>
                </c:pt>
                <c:pt idx="141">
                  <c:v>(en blanco)
(en blanco)
(en blanco)
(en blanco)
San Francisco del Valle</c:v>
                </c:pt>
                <c:pt idx="142">
                  <c:v>(en blanco)
(en blanco)
(en blanco)
(en blanco)
San Jorge</c:v>
                </c:pt>
                <c:pt idx="143">
                  <c:v>(en blanco)
(en blanco)
(en blanco)
(en blanco)
San Marcos</c:v>
                </c:pt>
                <c:pt idx="144">
                  <c:v>(en blanco)
(en blanco)
(en blanco)
(en blanco)
Sensenti</c:v>
                </c:pt>
                <c:pt idx="145">
                  <c:v>(en blanco)
(en blanco)
(en blanco)
(en blanco)
Sinuapa</c:v>
                </c:pt>
                <c:pt idx="146">
                  <c:v>(en blanco)
(en blanco)
(en blanco)
(en blanco)
El Rosario
OLANCHO</c:v>
                </c:pt>
                <c:pt idx="147">
                  <c:v>(en blanco)
(en blanco)
(en blanco)
(en blanco)
La Unión</c:v>
                </c:pt>
                <c:pt idx="148">
                  <c:v>(en blanco)
(en blanco)
(en blanco)
(en blanco)
Juticalpa</c:v>
                </c:pt>
                <c:pt idx="149">
                  <c:v>(en blanco)
(en blanco)
(en blanco)
(en blanco)
Campamento</c:v>
                </c:pt>
                <c:pt idx="150">
                  <c:v>(en blanco)
(en blanco)
(en blanco)
(en blanco)
Catacamas</c:v>
                </c:pt>
                <c:pt idx="151">
                  <c:v>(en blanco)
(en blanco)
(en blanco)
(en blanco)
Concordia</c:v>
                </c:pt>
                <c:pt idx="152">
                  <c:v>(en blanco)
(en blanco)
(en blanco)
(en blanco)
Dulce Nombre de Culmí</c:v>
                </c:pt>
                <c:pt idx="153">
                  <c:v>(en blanco)
(en blanco)
(en blanco)
(en blanco)
Esquipulas del Norte</c:v>
                </c:pt>
                <c:pt idx="154">
                  <c:v>(en blanco)
(en blanco)
(en blanco)
(en blanco)
Gualaco</c:v>
                </c:pt>
                <c:pt idx="155">
                  <c:v>(en blanco)
(en blanco)
(en blanco)
(en blanco)
Guarizama</c:v>
                </c:pt>
                <c:pt idx="156">
                  <c:v>(en blanco)
(en blanco)
(en blanco)
(en blanco)
Guata</c:v>
                </c:pt>
                <c:pt idx="157">
                  <c:v>(en blanco)
(en blanco)
(en blanco)
(en blanco)
Guayape</c:v>
                </c:pt>
                <c:pt idx="158">
                  <c:v>(en blanco)
(en blanco)
(en blanco)
(en blanco)
Jano</c:v>
                </c:pt>
                <c:pt idx="159">
                  <c:v>(en blanco)
(en blanco)
(en blanco)
(en blanco)
Mangulile</c:v>
                </c:pt>
                <c:pt idx="160">
                  <c:v>(en blanco)
(en blanco)
(en blanco)
(en blanco)
Manto</c:v>
                </c:pt>
                <c:pt idx="161">
                  <c:v>(en blanco)
(en blanco)
(en blanco)
(en blanco)
Salamá</c:v>
                </c:pt>
                <c:pt idx="162">
                  <c:v>(en blanco)
(en blanco)
(en blanco)
(en blanco)
San Esteban</c:v>
                </c:pt>
                <c:pt idx="163">
                  <c:v>(en blanco)
(en blanco)
(en blanco)
(en blanco)
San Francisco de Becerra</c:v>
                </c:pt>
                <c:pt idx="164">
                  <c:v>(en blanco)
(en blanco)
(en blanco)
(en blanco)
San Francisco de la Paz</c:v>
                </c:pt>
                <c:pt idx="165">
                  <c:v>(en blanco)
(en blanco)
(en blanco)
(en blanco)
Santa María del Real</c:v>
                </c:pt>
                <c:pt idx="166">
                  <c:v>(en blanco)
(en blanco)
(en blanco)
(en blanco)
Silca</c:v>
                </c:pt>
                <c:pt idx="167">
                  <c:v>(en blanco)
(en blanco)
(en blanco)
(en blanco)
Yocón</c:v>
                </c:pt>
                <c:pt idx="168">
                  <c:v>(en blanco)
(en blanco)
(en blanco)
(en blanco)
Patuca</c:v>
                </c:pt>
                <c:pt idx="169">
                  <c:v>(en blanco)
(en blanco)
(en blanco)
(en blanco)
San Nicolás
SANTA BARBARA</c:v>
                </c:pt>
                <c:pt idx="170">
                  <c:v>(en blanco)
(en blanco)
(en blanco)
(en blanco)
Santa Rita</c:v>
                </c:pt>
                <c:pt idx="171">
                  <c:v>(en blanco)
(en blanco)
(en blanco)
(en blanco)
San Marcos</c:v>
                </c:pt>
                <c:pt idx="172">
                  <c:v>(en blanco)
(en blanco)
(en blanco)
(en blanco)
Santa Bárbara</c:v>
                </c:pt>
                <c:pt idx="173">
                  <c:v>(en blanco)
(en blanco)
(en blanco)
(en blanco)
Arada</c:v>
                </c:pt>
                <c:pt idx="174">
                  <c:v>(en blanco)
(en blanco)
(en blanco)
(en blanco)
Atima</c:v>
                </c:pt>
                <c:pt idx="175">
                  <c:v>(en blanco)
(en blanco)
(en blanco)
(en blanco)
Azacualpa</c:v>
                </c:pt>
                <c:pt idx="176">
                  <c:v>(en blanco)
(en blanco)
(en blanco)
(en blanco)
Ceguaca</c:v>
                </c:pt>
                <c:pt idx="177">
                  <c:v>(en blanco)
(en blanco)
(en blanco)
(en blanco)
San José de Colinas</c:v>
                </c:pt>
                <c:pt idx="178">
                  <c:v>(en blanco)
(en blanco)
(en blanco)
(en blanco)
Concepción del Norte</c:v>
                </c:pt>
                <c:pt idx="179">
                  <c:v>(en blanco)
(en blanco)
(en blanco)
(en blanco)
Concepción del Sur</c:v>
                </c:pt>
                <c:pt idx="180">
                  <c:v>(en blanco)
(en blanco)
(en blanco)
(en blanco)
Chinda</c:v>
                </c:pt>
                <c:pt idx="181">
                  <c:v>(en blanco)
(en blanco)
(en blanco)
(en blanco)
El Níspero</c:v>
                </c:pt>
                <c:pt idx="182">
                  <c:v>(en blanco)
(en blanco)
(en blanco)
(en blanco)
Gualala</c:v>
                </c:pt>
                <c:pt idx="183">
                  <c:v>(en blanco)
(en blanco)
(en blanco)
(en blanco)
Ilama</c:v>
                </c:pt>
                <c:pt idx="184">
                  <c:v>(en blanco)
(en blanco)
(en blanco)
(en blanco)
Macuelizo</c:v>
                </c:pt>
                <c:pt idx="185">
                  <c:v>(en blanco)
(en blanco)
(en blanco)
(en blanco)
Naranjito</c:v>
                </c:pt>
                <c:pt idx="186">
                  <c:v>(en blanco)
(en blanco)
(en blanco)
(en blanco)
Nueva Celilac</c:v>
                </c:pt>
                <c:pt idx="187">
                  <c:v>(en blanco)
(en blanco)
(en blanco)
(en blanco)
Petoa</c:v>
                </c:pt>
                <c:pt idx="188">
                  <c:v>(en blanco)
(en blanco)
(en blanco)
(en blanco)
Protección</c:v>
                </c:pt>
                <c:pt idx="189">
                  <c:v>(en blanco)
(en blanco)
(en blanco)
(en blanco)
Quimistán</c:v>
                </c:pt>
                <c:pt idx="190">
                  <c:v>(en blanco)
(en blanco)
(en blanco)
(en blanco)
San Francisco de Ojuera</c:v>
                </c:pt>
                <c:pt idx="191">
                  <c:v>(en blanco)
(en blanco)
(en blanco)
(en blanco)
San Luis</c:v>
                </c:pt>
                <c:pt idx="192">
                  <c:v>(en blanco)
(en blanco)
(en blanco)
(en blanco)
San Pedro Zacapa</c:v>
                </c:pt>
                <c:pt idx="193">
                  <c:v>(en blanco)
(en blanco)
(en blanco)
(en blanco)
San Vicente Centenario</c:v>
                </c:pt>
                <c:pt idx="194">
                  <c:v>(en blanco)
(en blanco)
(en blanco)
(en blanco)
Trinidad</c:v>
                </c:pt>
                <c:pt idx="195">
                  <c:v>(en blanco)
(en blanco)
(en blanco)
(en blanco)
Las Vegas</c:v>
                </c:pt>
                <c:pt idx="196">
                  <c:v>(en blanco)
(en blanco)
(en blanco)
(en blanco)
Nueva Frontera</c:v>
                </c:pt>
                <c:pt idx="197">
                  <c:v>(en blanco)
(en blanco)
(en blanco)
(en blanco)
Nacaome
VALLE</c:v>
                </c:pt>
                <c:pt idx="198">
                  <c:v>(en blanco)
(en blanco)
(en blanco)
(en blanco)
Alianza</c:v>
                </c:pt>
                <c:pt idx="199">
                  <c:v>(en blanco)
(en blanco)
(en blanco)
(en blanco)
Amapala</c:v>
                </c:pt>
                <c:pt idx="200">
                  <c:v>(en blanco)
(en blanco)
(en blanco)
(en blanco)
Aramecina</c:v>
                </c:pt>
                <c:pt idx="201">
                  <c:v>(en blanco)
(en blanco)
(en blanco)
(en blanco)
Caridad</c:v>
                </c:pt>
                <c:pt idx="202">
                  <c:v>(en blanco)
(en blanco)
(en blanco)
(en blanco)
Goascorán</c:v>
                </c:pt>
                <c:pt idx="203">
                  <c:v>(en blanco)
(en blanco)
(en blanco)
(en blanco)
Langue</c:v>
                </c:pt>
                <c:pt idx="204">
                  <c:v>(en blanco)
(en blanco)
(en blanco)
(en blanco)
San Francisco de Coray</c:v>
                </c:pt>
                <c:pt idx="205">
                  <c:v>(en blanco)
(en blanco)
(en blanco)
(en blanco)
San Lorenzo</c:v>
                </c:pt>
                <c:pt idx="206">
                  <c:v>(en blanco)
(en blanco)
(en blanco)
(en blanco)
Santa Rita
YORO</c:v>
                </c:pt>
                <c:pt idx="207">
                  <c:v>(en blanco)
(en blanco)
(en blanco)
(en blanco)
Yoro</c:v>
                </c:pt>
                <c:pt idx="208">
                  <c:v>(en blanco)
(en blanco)
(en blanco)
(en blanco)
Arenal</c:v>
                </c:pt>
                <c:pt idx="209">
                  <c:v>(en blanco)
(en blanco)
(en blanco)
(en blanco)
El Negrito</c:v>
                </c:pt>
                <c:pt idx="210">
                  <c:v>(en blanco)
(en blanco)
(en blanco)
(en blanco)
El Progreso</c:v>
                </c:pt>
                <c:pt idx="211">
                  <c:v>(en blanco)
(en blanco)
(en blanco)
(en blanco)
Jocón</c:v>
                </c:pt>
                <c:pt idx="212">
                  <c:v>(en blanco)
(en blanco)
(en blanco)
(en blanco)
Morazán</c:v>
                </c:pt>
                <c:pt idx="213">
                  <c:v>(en blanco)
(en blanco)
(en blanco)
(en blanco)
Olanchito</c:v>
                </c:pt>
                <c:pt idx="214">
                  <c:v>(en blanco)
(en blanco)
(en blanco)
(en blanco)
Sulaco</c:v>
                </c:pt>
                <c:pt idx="215">
                  <c:v>(en blanco)
(en blanco)
(en blanco)
(en blanco)
Victoria</c:v>
                </c:pt>
                <c:pt idx="216">
                  <c:v>(en blanco)
(en blanco)
(en blanco)
(en blanco)
Yorito</c:v>
                </c:pt>
              </c:strCache>
            </c:strRef>
          </c:cat>
          <c:val>
            <c:numRef>
              <c:f>Datos!$G$15:$G$1091</c:f>
              <c:numCache>
                <c:formatCode>_(* #,##0.00_);_(* \(#,##0.00\);_(* "-"??_);_(@_)</c:formatCode>
                <c:ptCount val="217"/>
                <c:pt idx="0">
                  <c:v>51572059.99000001</c:v>
                </c:pt>
                <c:pt idx="1">
                  <c:v>82302290.42000002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0179109"/>
        <c:crosses val="autoZero"/>
        <c:auto val="1"/>
        <c:lblOffset val="100"/>
        <c:noMultiLvlLbl val="0"/>
      </c:catAx>
      <c:valAx>
        <c:axId val="20179109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171552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0</xdr:col>
      <xdr:colOff>1181100</xdr:colOff>
      <xdr:row>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0025"/>
          <a:ext cx="8953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28575</xdr:rowOff>
    </xdr:from>
    <xdr:to>
      <xdr:col>19</xdr:col>
      <xdr:colOff>276225</xdr:colOff>
      <xdr:row>4</xdr:row>
      <xdr:rowOff>257175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219075"/>
          <a:ext cx="304800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733425</xdr:colOff>
      <xdr:row>29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121634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. Cerrato" refreshedDate="41409.447091550923" createdVersion="4" refreshedVersion="4" minRefreshableVersion="3" recordCount="2643">
  <cacheSource type="external" connectionId="1"/>
  <cacheFields count="33">
    <cacheField name="ID_RECURSO" numFmtId="0">
      <sharedItems containsSemiMixedTypes="0" containsString="0" containsNumber="1" containsInteger="1" minValue="0" maxValue="822"/>
    </cacheField>
    <cacheField name="TIPO" numFmtId="0">
      <sharedItems containsBlank="1" count="10">
        <s v="22"/>
        <s v="11"/>
        <s v="12"/>
        <s v="15"/>
        <s v="17"/>
        <s v="18"/>
        <s v="21"/>
        <s v="16"/>
        <s v="23"/>
        <m/>
      </sharedItems>
    </cacheField>
    <cacheField name="CLASE" numFmtId="0">
      <sharedItems containsBlank="1" count="10">
        <s v="2"/>
        <s v="4"/>
        <s v="7"/>
        <s v="5"/>
        <s v="6"/>
        <s v="1"/>
        <s v="3"/>
        <s v="8"/>
        <s v="9"/>
        <m/>
      </sharedItems>
    </cacheField>
    <cacheField name="CONCEPTO" numFmtId="0">
      <sharedItems containsBlank="1" count="17">
        <s v="1"/>
        <s v="2"/>
        <s v="3"/>
        <s v="4"/>
        <s v="5"/>
        <s v="90"/>
        <s v="99"/>
        <s v="13"/>
        <s v="6"/>
        <s v="10"/>
        <s v="7"/>
        <s v="9"/>
        <s v="8"/>
        <s v="12"/>
        <s v="14"/>
        <s v="11"/>
        <m/>
      </sharedItems>
    </cacheField>
    <cacheField name="SUBCONCEPTO" numFmtId="0">
      <sharedItems containsBlank="1" count="24">
        <s v="02"/>
        <s v="01"/>
        <s v="03"/>
        <s v="96"/>
        <s v="97"/>
        <s v="98"/>
        <s v="04"/>
        <s v="06"/>
        <s v="99"/>
        <s v="05"/>
        <s v="07"/>
        <s v="08"/>
        <s v="09"/>
        <s v="10"/>
        <s v="11"/>
        <s v="12"/>
        <s v="13"/>
        <s v="14"/>
        <s v="17"/>
        <s v="18"/>
        <s v="20"/>
        <s v="15"/>
        <m/>
        <s v="16"/>
      </sharedItems>
    </cacheField>
    <cacheField name="REC1" numFmtId="0">
      <sharedItems containsBlank="1" count="10">
        <s v="22.0.0.00"/>
        <s v="11.0.0.00"/>
        <s v="12.0.0.00"/>
        <s v="15.0.0.00"/>
        <s v="17.0.0.00"/>
        <s v="18.0.0.00"/>
        <s v="21.0.0.00"/>
        <s v="16.0.0.00"/>
        <s v="23.0.0.00"/>
        <m/>
      </sharedItems>
    </cacheField>
    <cacheField name="NIV1" numFmtId="0">
      <sharedItems containsSemiMixedTypes="0" containsString="0" containsNumber="1" containsInteger="1" minValue="0" maxValue="1" count="2">
        <n v="1"/>
        <n v="0"/>
      </sharedItems>
    </cacheField>
    <cacheField name="DESC1" numFmtId="0">
      <sharedItems containsBlank="1" count="10">
        <s v="TRANSFERENCIAS Y DONACIONES DE CAPITAL"/>
        <s v="INGRESOS TRIBUTARIOS"/>
        <s v="INGRESOS NO TRIBUTARIOS"/>
        <s v="VENTAS DE BIENES Y SERVICIOS DEL GOBIERNO GENERAL"/>
        <s v="RENTAS DE LA PROPIEDAD"/>
        <s v="TRANSFERENCIAS Y DONACIONES CORRIENTES"/>
        <s v="RECURSOS PROPIOS DE CAPITAL"/>
        <s v="INGRESOS DE OPERACION"/>
        <s v="DISMINUCION DE LA INVERSION FINANCIERA"/>
        <m/>
      </sharedItems>
    </cacheField>
    <cacheField name="REC2" numFmtId="0">
      <sharedItems containsBlank="1" count="21">
        <s v="22.2.0.00"/>
        <s v="22.4.0.00"/>
        <s v="11.7.0.00"/>
        <s v="12.5.0.00"/>
        <s v="15.2.0.00"/>
        <s v="17.6.0.00"/>
        <s v="18.1.0.00"/>
        <s v="22.1.0.00"/>
        <s v="18.2.0.00"/>
        <s v="18.3.0.00"/>
        <s v="12.8.0.00"/>
        <s v="15.1.0.00"/>
        <s v="21.4.0.00"/>
        <s v="17.3.0.00"/>
        <s v="16.1.0.00"/>
        <s v="21.2.0.00"/>
        <s v="16.9.0.00"/>
        <s v="21.1.0.00"/>
        <s v="22.3.0.00"/>
        <s v="23.5.0.00"/>
        <m/>
      </sharedItems>
    </cacheField>
    <cacheField name="NIV2" numFmtId="0">
      <sharedItems containsSemiMixedTypes="0" containsString="0" containsNumber="1" containsInteger="1" minValue="0" maxValue="2" count="2">
        <n v="2"/>
        <n v="0"/>
      </sharedItems>
    </cacheField>
    <cacheField name="DESC2" numFmtId="0">
      <sharedItems containsBlank="1" count="21">
        <s v="TRANSFERENCIAS Y DONACIONES DE CAPITAL DEL SECTOR EXTERNO"/>
        <s v="TRANSFERENCIAS Y DONACIONES DE CAPITAL DE EMPRESAS"/>
        <s v="IMPUESTOS MUNICIPALES"/>
        <s v="NO TRIBUTARIOS MUNICIPALES"/>
        <s v="VENTA DE SERVICIOS"/>
        <s v="ALQUILERES"/>
        <s v="TRANSFERENCIAS Y DONACIONES CORRIENTES DEL GOBIERNO GENERAL"/>
        <s v="TRANSFERENCIAS Y DONACIONES DE CAPITAL DEL GOBIERNO GENERAL"/>
        <s v="TRANSFERENCIAS Y DONACIONES CORRIENTES DEL SECTOR EXTERNO"/>
        <s v="TRANSFERENCIAS CORRIENTES DEL SECTOR PRIVADO"/>
        <s v="OTROS NO TRIBUTARIOS"/>
        <s v="VENTA DE BIENES"/>
        <s v="VENTA DE OTROS BIENES DE ACTIVO FIJO"/>
        <s v="INTERESES POR DEPOSITOS"/>
        <s v="VENTA BRUTA DE BIENES"/>
        <s v="VENTA DE MAQUINARIA Y EQUIPO"/>
        <s v="INGRESOS DE NO OPERACION"/>
        <s v="VENTA DE INMUEBLES"/>
        <s v="TRANSFERENCIAS DE CAPITAL DEL SECTOR PRIVADO"/>
        <s v="DISMINUCION DE ACTIVOS FINANCIEROS"/>
        <m/>
      </sharedItems>
    </cacheField>
    <cacheField name="REC3" numFmtId="0">
      <sharedItems containsBlank="1"/>
    </cacheField>
    <cacheField name="NIV3" numFmtId="0">
      <sharedItems containsSemiMixedTypes="0" containsString="0" containsNumber="1" containsInteger="1" minValue="0" maxValue="3" count="2">
        <n v="3"/>
        <n v="0"/>
      </sharedItems>
    </cacheField>
    <cacheField name="DESC3" numFmtId="0">
      <sharedItems containsBlank="1" count="56">
        <s v="Transferencias y Donaciones de Capital de Organismos Internacionales"/>
        <s v="Transferencias y Donaciones de Capital de Empresas Privadas"/>
        <s v="IMPUESTOS SOBRE LA INDUSTRIA, COMERCIO Y SERVICIOS"/>
        <s v="IMPUESTO SOBRE BIENES INMUEBLES"/>
        <s v="IMPUESTO SOBRE INGRESOS PERSONALES"/>
        <s v="IMPUESTOS SOBRE EXTRACCION O EXPLOTACION DE RECURSOS"/>
        <s v="IMPUESTO PECUARIO"/>
        <s v="TASAS"/>
        <s v="DERECHOS MUNICIPALES"/>
        <s v="Servicios públicos Municipales"/>
        <s v="Alquiler de Tierras y Terrenos"/>
        <s v="Alquiler de Equipos"/>
        <s v="Transferencias y Donaciones Corrientes de la Administración Central"/>
        <s v="Transferencias y Donacioines Corrientes del Poder Legislativo"/>
        <s v="Transferencias y Donaciones de Capital de gobiernos locales"/>
        <s v="Transferencias y Donaciones Corrientes de Organismos Internacionales"/>
        <s v="Transferencias y Donaciones Corrientes de Instituciones sin Fines de Lucro (ONG, Asociones, Iglesias)"/>
        <s v="Otros no Tributarios"/>
        <s v="Medidas y Remedidas de Terrenos"/>
        <s v="CONTRIBUCIONES POR MEJORAS"/>
        <s v="MULTAS MUNICIPALES"/>
        <s v="Venta de Impresos"/>
        <s v="Transferencias y Donaciones de Capital de la Administración Central"/>
        <s v="IMPUESTO SELECTIVO A LOS SERVICIOS DE TELECOMUNICACIONES_x000a_"/>
        <s v="Revisión de Planos de Construccion"/>
        <s v="Compensación por Pérdida de Activos Muebles"/>
        <s v="Venta de Semovientes"/>
        <s v="Servicios secretariales municipales"/>
        <s v="Venta de Bienes Varios"/>
        <s v="Servicios de Fotocopiado"/>
        <s v="Intereses por Depósitos Internos"/>
        <s v="Revisión de alineamientos de Construccion"/>
        <s v="Impresiones"/>
        <s v="Medidas y Remedidas de Edificaciones"/>
        <s v="Venta Bruta de Bienes Varios"/>
        <s v="Venta de Equipos de Computación"/>
        <s v="Ingresos Varios de No Operación"/>
        <s v="Venta de Artículos y Materiales Diversos"/>
        <s v="Transferencias y Donaciones Corrientes de Personas Naturales"/>
        <s v="Alquiler de Edificios, Locales e Instalaciones"/>
        <s v="Venta de Tierras y Terrenos"/>
        <s v="Transferencias y Donaciones de Capital de Instituciones sin Fines de Lucro (ONG, Asociaciones, Iglesias)"/>
        <s v="Ingresos por Subastas"/>
        <s v="Venta de otros servicios no clasificados"/>
        <s v="Transferencias y Donacioines de Capital del Poder Legislativo"/>
        <s v="Venta de Equipo de Transporte y Elevación"/>
        <s v="Transferencias y Donaciones de Capital de Personas Naturales"/>
        <s v="Disminución de Caja y Bancos"/>
        <s v="Venta de Materiales y Productos Agropecuarios"/>
        <s v="Revisión de documentos de Construccion"/>
        <s v="Venta de Edificios e Instalaciones"/>
        <s v="Transferencias y Donaciones de Capital de Instituciones descentralizadas"/>
        <s v="Transferencias y Donaciones de Capital de Gobiernos Extranjeros"/>
        <s v="Devoluciones de Ejercicios Fiscales Anteriores por Pagos en Exceso"/>
        <s v="Transferencias y Donaciones Corrientes de Gobiernos Extranjeros"/>
        <m/>
      </sharedItems>
    </cacheField>
    <cacheField name="REC4" numFmtId="0">
      <sharedItems containsBlank="1"/>
    </cacheField>
    <cacheField name="NIV4" numFmtId="0">
      <sharedItems containsString="0" containsBlank="1" containsNumber="1" containsInteger="1" minValue="0" maxValue="4" count="3">
        <n v="4"/>
        <m/>
        <n v="0"/>
      </sharedItems>
    </cacheField>
    <cacheField name="DESC4" numFmtId="0">
      <sharedItems containsBlank="1" count="133">
        <s v="Donaciones de Capital de Organismos Internacionales"/>
        <s v="Donaciones de Capital de Empresas Privadas"/>
        <s v="Impuestos a Establecimientos Industriales"/>
        <s v="Impuestos a Establecimientos Comerciales"/>
        <s v="Impuestos a Establecimientos de Servicios"/>
        <s v="Urbanos"/>
        <s v="Rurales"/>
        <s v="Recargos generados por atraso en el pago del impuesto sobre bienes inmuebles"/>
        <s v="Intereses generados por atraso en el pago del impuesto sobre bienes inmuebles"/>
        <s v="Recuperación de Mora sobre impuesto sobre bienes inmuebles"/>
        <s v="Impuesto Personal Municipal"/>
        <s v="Recargos generados por atraso en el pago del impuesto de ingresos personales"/>
        <s v="intereses generados por atrazo en el pago del impuesto sobre ingresos personales"/>
        <s v="Recuperación de Mora sobre ingresos personales"/>
        <s v="Explotación de canteras"/>
        <s v="Arena"/>
        <s v="Grava"/>
        <s v="Minas"/>
        <s v="Bosques y derivados"/>
        <s v="Otros impuestos sobre la extraccion y explotación de recursos no clasificados"/>
        <s v="Ganado mayor"/>
        <s v="Ganado menor"/>
        <s v="Otro impuesto pecuario no clasificado"/>
        <s v="Rastro publico"/>
        <s v="Seguridad ciudadana"/>
        <s v="Tasa Vial"/>
        <s v="Tasa Ambiental (Protección y Mejoramiento del Ambiente)"/>
        <s v="Recuperación de recargos de tasas no tributarias."/>
        <s v="Recuperación de tasas no tributarias en mora"/>
        <s v="Recuperación de intereses en tasas no tributarias."/>
        <s v="Matrimonios"/>
        <s v="Inhumaciones"/>
        <s v="Exhumaciones"/>
        <s v="Constancias"/>
        <s v="Certificaciones"/>
        <s v="Licencias"/>
        <s v="Permisos"/>
        <s v="Matriculas"/>
        <s v="Vallas Publicitarias"/>
        <s v="Rotulos Publicitarios"/>
        <s v="Derecho por uso de calles a automotores distribuidores de mercaderías y transporte de carga pesada"/>
        <s v="Inspección de terrenos"/>
        <s v="Inspección de edificios"/>
        <s v="Inspección por daños ocasionados a la propiedad privada por Ganado Mayor y Ganado Menor"/>
        <s v="Limpieza sobre solares baldíos"/>
        <s v="Limpieza de cementerios"/>
        <s v="Recuperación de recargos de Derechos Municipales."/>
        <s v="Recuperación de Derechos Municipales en mora."/>
        <s v="Recuperación de intereses de Derechos Municipales."/>
        <s v="Agua potable"/>
        <s v="Alcantarillado sanitario"/>
        <s v="Energía Electrica"/>
        <s v="Tren de Aseo"/>
        <s v="Bomberos"/>
        <s v="Alquiler de terrenos Municipales (Área Urbano)"/>
        <s v="Alquiler de Equipos"/>
        <s v="Recuperación de Mora por Alquiler de Equipos"/>
        <s v="Recuperacióin de Intereses originados por alquiler de Equiipos"/>
        <s v="Recargos originados por Alquiler de Equipos"/>
        <s v="Transferencias Corrientes de la Administración Central"/>
        <s v="Donaciones corrientes del poder legislativo"/>
        <s v="Transferencias de Capital de gobiernos locales"/>
        <s v="Donaciones Corrientes de Organismos Internacionales"/>
        <s v="Donaciones Corrientes de Instituciones sin Fines de Lucro (ONG, Asociaciones, Iglesias)"/>
        <s v="Parqueo municipal"/>
        <s v="Autorizaciones y vistos buenos"/>
        <s v="Aseo de calles y avenidas"/>
        <s v="Aseo de cementerios"/>
        <s v="Agua por riego"/>
        <s v="Recargos generados por atraso en el pago del Impuesto sobre extracción o explotación de recursos"/>
        <s v="Intereses generados por atraso en el pago de Impuesto sobre extracción o explotación de recursos"/>
        <s v="Recuperación de mora sobre extracción o explotación de recursos"/>
        <s v="Contribución para el Desarrollo Cultural y Educativo"/>
        <s v="Medidas y Remedidas de Terrenos Rurales"/>
        <s v="Adoquinado"/>
        <s v="Pavimento"/>
        <s v="Por infracciones sancionadas por la policía preventiva"/>
        <s v="Por la presentación de declaraciones juradas tardías"/>
        <s v="Por operar un negocio sin permiso de operación"/>
        <s v="Por extraer recursos naturales sin la respectiva licencia"/>
        <s v="Por vagancia de animales en la vía publica"/>
        <s v="Multas impuestas por el departamento municipal de justicia"/>
        <s v="Multas por conexión clandestina al sistema de alcantarillado"/>
        <s v="Multas por construir sin permiso"/>
        <s v="Multas por no ventear"/>
        <s v="Multas impuestas por el juzgado de paz"/>
        <s v="Bases de Licitaciones"/>
        <s v="Transferencias de Capital de la Administración Central"/>
        <s v="Impuesto selectivo a los servicios de telecomunicaciones"/>
        <s v="Medidas y Remedidas de Terrenos"/>
        <s v="Medidas y Remedidas de Terrenos Urbanos"/>
        <m/>
        <s v="Venta de Cloro"/>
        <s v="Donaciones Corrientes de Personas Naturales"/>
        <s v="Mercados Municipales"/>
        <s v="Edificios Municipales"/>
        <s v="Locales Comerciales"/>
        <s v="Venta de Lotes de Cementerio"/>
        <s v="Venta de Dominio Pleno"/>
        <s v="Venta de terrenos legalmente registrados y escriturados"/>
        <s v="Donaciones de Capital de Instituciones sin Fines de Lucro (ONG,Asociaciones,Iglesias)"/>
        <s v="Empedrado"/>
        <s v="Recuperación de recargos de Contribuciones por Mejoras."/>
        <s v="Recuperación de Contribuciones por Mejoras en mora."/>
        <s v="Recuperación de intereses de Contribuciones por Mejoras"/>
        <s v="Banquetas"/>
        <s v="Donaciones de capital del poder legislativo"/>
        <s v="Transferencias de capital del poder legislativo"/>
        <s v="Donaciones de Capital de la Administración Central"/>
        <s v="Sal"/>
        <s v="Aseo de calles, parques y avenidas"/>
        <s v="Donaciones de Capital de Personas Naturales"/>
        <s v="Disminución de Caja y Bancos para Transferencias de Capital"/>
        <s v="Disminución de Caja y Bancos para Transferencias Corrientes"/>
        <s v="Recuperación de Mora por Ventas de Tierras y Terrenos"/>
        <s v="Recuperación de Intereses por Ventas de Tierras y Terrenos"/>
        <s v="Recargos por Ventas de Tierras y Terrenos"/>
        <s v="Venta de Edificios Municipales"/>
        <s v="Recargos de intereses por Ventas de Edificios e Instalaciones"/>
        <s v="Recuperación de Mora por Ventas de Edificios e Instalaciones"/>
        <s v="Venta de Instalaciones Municipales"/>
        <s v="Recuperación de Intereses por Ventas de Edificios e Instalaciones"/>
        <s v="Transferencias de Capital de las Instituciones descentralizadas"/>
        <s v="Donaciones de Capital de Gobiernos Extranjeros"/>
        <s v="Por la presentación de declaraciones con información falsa"/>
        <s v="Multa Vial"/>
        <s v="Por negarse a proporcionar información al personal autorizado por la municipalidad"/>
        <s v="Multas por pegues de aguas clandestinas"/>
        <s v="Multa de la Tasa de seguridad"/>
        <s v="Por no entregar a la municipalidad los impuestos retenidos"/>
        <s v="Terminal de Transporte"/>
        <s v="Donaciones Corrientes de Gobiernos Extranjeros"/>
        <s v="Ingresos Percibidos por Clasificar" u="1"/>
      </sharedItems>
    </cacheField>
    <cacheField name="ID_RUBRO_INGRESOS" numFmtId="0">
      <sharedItems containsSemiMixedTypes="0" containsString="0" containsNumber="1" containsInteger="1" minValue="0" maxValue="10419"/>
    </cacheField>
    <cacheField name="AUXILIAR1" numFmtId="0">
      <sharedItems containsBlank="1"/>
    </cacheField>
    <cacheField name="AUXILIAR2" numFmtId="0">
      <sharedItems containsBlank="1" count="17">
        <s v="02"/>
        <s v="03"/>
        <s v="01"/>
        <s v="1"/>
        <s v="00"/>
        <s v="2"/>
        <s v="3"/>
        <s v="04"/>
        <s v="10"/>
        <s v="11"/>
        <s v="05"/>
        <s v="06"/>
        <s v="8"/>
        <s v="07"/>
        <s v="09"/>
        <s v="08"/>
        <m/>
      </sharedItems>
    </cacheField>
    <cacheField name="DESCRIPCION" numFmtId="0">
      <sharedItems containsBlank="1" count="409">
        <s v="COSUDE  (Construccion de 56 vivendas )"/>
        <s v="Donacion  de las Naciones Unidad Para el Desarrollon (Capital Semilla)"/>
        <s v="Fondo de las Naciones Unidas para la Niñez y la Infancia (UNICEF)"/>
        <s v="AECID"/>
        <s v="DONACION DE INGRESOS PRESANCA II"/>
        <s v="DONACION MARENA"/>
        <s v="Donación de un Aula "/>
        <s v="MODULO COMUNITARIO DE LA REPRESA FRANCISCO MORAZAN EL CAJON"/>
        <s v="Agricultura, ganadería, caza, selvicultura y pesca"/>
        <s v="Recargos generados por atraso en el pago del impuesto a establecimientos industriales"/>
        <s v="Intereses generados por retraso en el pago de impuestos a establecimientos industriales"/>
        <s v="Recuperación de Mora de impuestos a establecimientos industriales"/>
        <s v="Otros establecimientos industricales no clasificados"/>
        <s v="Elaboración de productos de molineria, harina, forrajes, descascarar, limpiar y pulir cereales y semillas"/>
        <s v="Matanza de ganado, preparación y conservación de carnes"/>
        <s v="Fabricación de productos minerales no metálicos (Barro, loza, porcelana, vidrio, arcilla, yeso y otros, ejemplo, tejeras, bloqueras)."/>
        <s v="Fabricación de productos lácteos"/>
        <s v="Fabricación de productos de panadería"/>
        <s v="Aserraderos y cepilladoras"/>
        <s v="Envasados y conservación de frutas y legumbres"/>
        <s v="Industria de la confección y sastrería"/>
        <s v="Fabrica de artículos de madera, excepto papel cartón"/>
        <s v="Curtiduría y talleres de acabado"/>
        <s v="Fabrica de calzado"/>
        <s v="Fabricación de azúcar"/>
        <s v="Fabricación de jabones y productos de limpieza"/>
        <s v="Elaboración de otros productos alimenticios"/>
        <s v="Destilación y mezcla de bebidas alcohólicas"/>
        <s v="Fabrica de productos de papel cartón"/>
        <s v="Fabricación de otras prendas de vestir, excepto calzado 19"/>
        <s v="Crianza de cerdos y porquerizas"/>
        <s v="Fabrica de productos de cuero, excepto calzado"/>
        <s v="Fabricación de productos metálicos, maquinaria y equipo"/>
        <s v="Industria básica de hierro y acero"/>
        <s v="Bazares"/>
        <s v="Abarroterías"/>
        <s v="Bodegas (distribuidoras granos básicos y mercadería en general)"/>
        <s v="Farmacias"/>
        <s v="Ferreterías"/>
        <s v="Pulperías"/>
        <s v="Glorietas y casetas de venta de golosinas"/>
        <s v="Carnicerias y puestos de venta de mariscos"/>
        <s v="Librerías y papelerías"/>
        <s v="Heladerías"/>
        <s v="Venta de productos agropecuarios"/>
        <s v="Billares"/>
        <s v="Venta de cerveza"/>
        <s v="Recargos generados por atraso en el pago del impuesto a establecimientos comerciales"/>
        <s v="Intereses generados sobre el retrazo en el pago sobre impuestos a establecimientos comerciales"/>
        <s v="Recuperación de Mora de impuestos a establecimientos comerciales"/>
        <s v="Otros establecimientos comerciales no clasificados"/>
        <s v="Puesto de venta de artesanía"/>
        <s v="Casas comerciales"/>
        <s v="Depósitos"/>
        <s v="Puestos de venta de medicinas"/>
        <s v="Viveros (venta de plantas)"/>
        <s v="Venta de verduras"/>
        <s v="Venta de artículos usados"/>
        <s v="Tiendas (de calzado, vestuario, etc.)"/>
        <s v="Gasolineras"/>
        <s v="Supermercados"/>
        <s v="Puesto de venta de ropa y achinería"/>
        <s v="Cooperativas dedicadas a la actividad comercial"/>
        <s v="Venta de repuestos, accesorios, grasas y lubricantes"/>
        <s v="Venta de licores"/>
        <s v="Venta de productos lácteos"/>
        <s v="Peleterías y talabarterías"/>
        <s v="Venta de madera"/>
        <s v="Floristería"/>
        <s v="Vidriería"/>
        <s v="Clase A"/>
        <s v="Clase B"/>
        <s v="Clase C"/>
        <s v="Almacenes"/>
        <s v="Panadería"/>
        <s v="Lotificadoras"/>
        <s v="Venta de repuestos y accesorios usados"/>
        <s v="Transporte Urbano"/>
        <s v="Mototaxi"/>
        <s v="Compañías televisoras por cable"/>
        <s v="Comedores"/>
        <s v="Cantinas, expendios de aguardiente"/>
        <s v="Juegos de salón (tragamonedas, atarais, etc.)"/>
        <s v="Molinos que prestan servicios a particulares"/>
        <s v="Servicio postal y telecomunicaciones"/>
        <s v="Recargos generados por atraso en el pago del impuesto a establecimientos de servicios"/>
        <s v="Intereses generados por atrazo en el pago de impuestos a estableccimientos de servicios"/>
        <s v="Recuperación de Mora de impuestos a establecimientos de servicios"/>
        <s v="Otros establecimientos de servicios no clasificados"/>
        <s v="De electricidad"/>
        <s v="Taller de Carpinteria "/>
        <s v="Servicios de café net e Internet"/>
        <s v="Servicio de agua potable (venta)"/>
        <s v="Servicio de energía eléctrica"/>
        <s v="Taller de Electronica "/>
        <s v="Hospitales"/>
        <s v="Salas de belleza, barberías"/>
        <s v="Bufetes, consultorios y tramitaciones"/>
        <s v="De Mecánica y Pintura"/>
        <s v="Parques y lugares de recreo"/>
        <s v="Instituciones bancarias"/>
        <s v="Hoteles una estrella"/>
        <s v="Hoteles Cinco estrellas"/>
        <s v="De Refrigeración"/>
        <s v="De reparación de Calzado"/>
        <s v="De llanteras"/>
        <s v="Cooperativas qué prestan servicios"/>
        <s v="Restaurantes"/>
        <s v="Cafeterias"/>
        <s v="Bares"/>
        <s v="Transporte Extraubano"/>
        <s v="Agencias aduaneras"/>
        <s v="Disco móviles y conjuntos musicales y altoparlantes"/>
        <s v="Establecimientos educativos"/>
        <s v="Circos, comedias, etc."/>
        <s v="Hoteles tres estrellas"/>
        <s v="Hospedajes"/>
        <s v="De Carpinteria"/>
        <s v="De Balconeria"/>
        <s v="Talleres de moldura"/>
        <s v="Clínicas y policlinicas"/>
        <s v="Laboratorios médicos, dentales, oftalmológicos y otros"/>
        <s v="Asociaciones y/o cooperativas de ahorro y préstamo"/>
        <s v="Balnearios"/>
        <s v="Transporte de Arena"/>
        <s v="Casas de empeño"/>
        <s v="Casinos"/>
        <s v="Móteles"/>
        <s v="Estacionamiento de vehículos"/>
        <s v="De relojería"/>
        <s v="Gimnasios"/>
        <s v="Casas funerarias"/>
        <s v="Pensiones"/>
        <s v="Venta de celulares, tarjetas, accesorios y otros"/>
        <s v="Taxis"/>
        <s v="Operadores de Turismo"/>
        <s v="Lavado de Vehiculos Automotores (CARWASH)"/>
        <s v="De reparación de Bicicletas"/>
        <s v="Atoleras"/>
        <s v="Compañías televisoras"/>
        <s v="Radioemisoras"/>
        <s v="Teatros, cines y salas de video"/>
        <s v="Urbanos"/>
        <s v="Rurales"/>
        <s v="Recargos generados por atraso en el pago del impuesto sobre bienes inmuebles"/>
        <s v="Intereses generados por atraso en el pago del impuesto sobre bienes inmuebles"/>
        <s v="Recuperación de Mora sobre impuesto sobre bienes inmuebles"/>
        <s v="Impuesto Personal Municipal"/>
        <s v="Recargos generados por atraso en el pago del impuesto de ingresos personales"/>
        <s v="intereses generados por atrazo en el pago del impuesto sobre ingresos personales"/>
        <s v="Recuperación de Mora sobre ingresos personales"/>
        <s v="Explotación de canteras"/>
        <s v="Arena"/>
        <s v="Grava"/>
        <s v="Minas"/>
        <s v="Bosques y derivados"/>
        <s v="Otros impuestos sobre la extraccion y explotación de recursos no clasificados"/>
        <s v="Ganado mayor"/>
        <s v="Ganado menor"/>
        <s v="Otro impuesto pecuario no clasificado"/>
        <s v="Rastro publico"/>
        <s v="Seguridad ciudadana"/>
        <s v="Tasa Vial"/>
        <s v="Tasa Ambiental (Protección y Mejoramiento del Ambiente)"/>
        <s v="Recuperación de recargos de tasas no tributarias."/>
        <s v="Recuperación de tasas no tributarias en mora"/>
        <s v="Recuperación de intereses en tasas no tributarias."/>
        <s v="Matrimonios Celebrado en el Palacio Municipal"/>
        <s v="Matrimonios Celebrado a domicilio dentro del casco urbano"/>
        <s v="Otros matrimonios"/>
        <s v="Matrimonios Celebrado a domicilio fuera del casco urbano."/>
        <s v="Matrimonio de Vecinos"/>
        <s v="Matrimonio a Personas de Otros Municipios"/>
        <s v="Matrimonios a Extranjeros"/>
        <s v="Inhumaciones"/>
        <s v="Exhumaciones"/>
        <s v="Constancias"/>
        <s v="Certificaciones"/>
        <s v="Licencia para ejercer oficio (destazadores, albañiles, soldadores, etc.)"/>
        <s v="Licencia para buhoneros"/>
        <s v="Licencias para equipos de sonido, rockolas y altoparlantes"/>
        <s v="Licencia para extracción de recursos (leña, madera, arena, grava, etc.)"/>
        <s v="Permisos para lotificar"/>
        <s v="Permisos para operación de negocios"/>
        <s v="Permisos para rotura de calles"/>
        <s v="Permisos de construcción"/>
        <s v="Permiso para forja de fierros"/>
        <s v="Permiso para transportar Ganado Mayor y Ganado Menor(Guia)"/>
        <s v="Permisos para bailes y serentas"/>
        <s v="Permisos de restauración"/>
        <s v="Permisos de Ocupación de calles con material de construcción"/>
        <s v="Permisos de demolición"/>
        <s v="Permiso para construcción e instalación de antenas de celulares"/>
        <s v="Permiso para construcción e instalación de antenas de televisión, etc."/>
        <s v="Permiso para venta de carnes (ambulante y fijo)"/>
        <s v="Permiso de Transporte de carne"/>
        <s v="Permiso para Cancha de gallos"/>
        <s v="FIbra Optica"/>
        <s v="Permiso para extracción de recursos (leña, madera, arena, grava, etc.) Temporal o uso Particular"/>
        <s v="Loterías de cartón autorizadas"/>
        <s v="Permiso Ocasional para Destace de Ganado"/>
        <s v="Permiso de Operación para Antenas de Servicios Telefónicos (Tigo, Hondutel, DIGICEL, etc.)"/>
        <s v="Permisos para ventas en la feria patronal"/>
        <s v="Permiso de Uso de plaza para feria (Remate)"/>
        <s v="Matrícula de marcas de herrar"/>
        <s v="Matrícula de vehiculos automotores"/>
        <s v="Matrícula de armas de fuego"/>
        <s v="Matrícula de motosierra"/>
        <s v="Cancelación de matricula de marcas de herrar"/>
        <s v="Matrícula de vehiculos no automotores"/>
        <s v="Matrícula de agricultores y ganaderos"/>
        <s v="Vallas Publicitarias"/>
        <s v="Rotulos Publicitarios"/>
        <s v="Derecho por uso de calles a automotores distribuidores de mercaderías y transporte de carga pesada"/>
        <s v="Inspección de terrenos"/>
        <s v="Inspección de edificios"/>
        <s v="Inspección por daños ocasionados a la propiedad privada por Ganado Mayor y Ganado Menor"/>
        <s v="Limpieza sobre solares baldíos"/>
        <s v="Limpieza de cementerios"/>
        <s v="Recuperación de recargos de Derechos Municipales."/>
        <s v="Recuperación de Derechos Municipales en mora."/>
        <s v="Recuperación de intereses de Derechos Municipales."/>
        <s v="Conexión del servicios de agua"/>
        <s v="Agua potable"/>
        <s v="Reconexión de servicios de agua"/>
        <s v="Recuperación de Mora para el Agua Potable"/>
        <s v="Recuperación de Intereses por el Agua Potable"/>
        <s v="Recargos por Agua Potable"/>
        <s v="Alcantarillado sanitario"/>
        <s v="Recuperación de Mora para Alcantarillado Sanitario"/>
        <s v="Conexión de Servicio de Alcantarillado Sanitario"/>
        <s v="Recargos por Alcantarillado Sanitario"/>
        <s v="Recuperación de Intereses por Alcantarillado Sanitario"/>
        <s v="Energía Electrica"/>
        <s v="Tren de Aseo"/>
        <s v="Recuperación de Mora para el Tren de Aseo"/>
        <s v="Recuperación de Intereses por el Tren de Aseo"/>
        <s v="Recargos por el Tren de Aseo"/>
        <s v="Bomberos"/>
        <s v="Recuperación de Mora por los Bomberos"/>
        <s v="Recuperación de Intereses por los Bomberos"/>
        <s v="Recargos por los Bomberos"/>
        <s v="Alquiler de terrenos Municipales (Área Urbano)"/>
        <s v="Recargos originados por terrenos municipales"/>
        <s v="Recuperación de Mora por terrenos municipales"/>
        <s v="Recuperacióin de Intereses originados por terrenos municipales"/>
        <s v="Alquiler de Equipos"/>
        <s v="Recuperación de Mora por Alquiler de Equipos"/>
        <s v="Recuperacióin de Intereses originados por alquiler de Equiipos"/>
        <s v="Recargos originados por Alquiler de Equipos"/>
        <s v="Transferencia corriente para Gobiernos Locales"/>
        <s v="Transferencia corriente ERP"/>
        <s v="Donación del Congreso Nacional para Gradas del Estadio Municipal"/>
        <s v="Transferencias de Capital de gobiernos locales"/>
        <s v="DONACION CORRIENTE DE UNICEF"/>
        <s v="Donacion cosude  desenbolso  2"/>
        <s v="DONACION UNICEF PARA NIÑEZ Y JUVENTUD"/>
        <s v="Cooperacion Suiza"/>
        <s v="Donacion Fundacion San Martin"/>
        <s v="Donacion de Fundacuon San Martin para Gastos de Funcionamiento"/>
        <s v="Detalle de Donaciones Corrientes de Instituciones sin Fines de Lucro (ONG, Asociaciones, Iglesias)"/>
        <s v="Parqueo Municipal"/>
        <s v="Autorizaciones y Vistos Buenos"/>
        <s v="Aseo de calles y avenidas"/>
        <s v="Aseo de cementerios"/>
        <s v="Agua por riego"/>
        <s v="Recargos generados por atraso en el pago del Impuesto sobre extracción o explotación de recursos"/>
        <s v="Intereses generados por atraso en el pago de Impuesto sobre extracción o explotación de recursos"/>
        <s v="Recuperación de mora sobre extracción o explotación de recursos"/>
        <s v="Contribución para el Desarrollo Cultural y Educativo"/>
        <s v="Medidas y Remedidas de Terrenos"/>
        <s v="Adoquinado"/>
        <s v="Pavimento"/>
        <s v="Por infracciones sancionadas por la policía preventiva"/>
        <s v="Por la presentación de declaraciones juradas tardías"/>
        <s v="Por operar un negocio sin permiso de operación"/>
        <s v="Por extraer recursos naturales sin la respectiva licencia"/>
        <s v="Por vagancia de animales en la vía publica"/>
        <s v="Multas impuestas por el departamento municipal de justicia"/>
        <s v="Multas por conexión clandestina al sistema de alcantarillado"/>
        <s v="Multas por construir sin permiso"/>
        <s v="Multas por no ventear"/>
        <s v="Multas impuestas por el juzgado de paz"/>
        <s v="Bases de Licitaciones"/>
        <s v="Transferencia de capital para Gobiernos Locales"/>
        <s v="Donacion de suecia"/>
        <s v="Televisión por Cable"/>
        <s v="Telefonía Móvil"/>
        <s v="Telefonía Fija"/>
        <s v="Revisión de Planos de Construccion"/>
        <s v="Compensación por Pérdida de Activos Muebles"/>
        <s v="Venta de Semovientes"/>
        <s v="Servicios secretariales municipales"/>
        <s v="Venta de Bienes Varios"/>
        <s v="Servicios de Fotocopiado"/>
        <s v="Intereses por Depósitos Internos"/>
        <s v="Revisión de alineamientos de Construccion"/>
        <s v="Impresiones"/>
        <s v="Medidas y Remedidas de Edificaciones"/>
        <s v="Venta Bruta de Bienes Varios"/>
        <s v="Venta de Equipos de Computación"/>
        <s v="Ingresos Varios de No Operación"/>
        <s v="Venta de Cloro"/>
        <s v="Donacion de Congreso Nacional"/>
        <s v="pulperias tipo A (MERCADOS)"/>
        <s v="Agencias de bienes raíces"/>
        <s v="Pulperia Tipo A (mercadito)"/>
        <s v="Pulperia Tipo B (pulperia pequeña)"/>
        <s v="Pulperia Tipo  A (Mercaditos)"/>
        <s v="Pulperias Tipo B "/>
        <s v="Pulperia tipo B "/>
        <s v="Pulperias tipo B (Mercadito)"/>
        <s v="Pulpería Tipo B (pequeña)"/>
        <s v="Pulperias tipo A (mercaditos)"/>
        <s v="Pulperias Tipo A (Mercadito)"/>
        <s v="Pulpería tipo A (Mercadito)"/>
        <s v="De soldadura y estructuras metalicas"/>
        <s v="De Molduras"/>
        <s v="Pulperías Tipo B"/>
        <s v="Pulperías Tipo A (Mercadito)"/>
        <s v="Alquiler en Mercados Municipales"/>
        <s v="Alquiler de Edificios Municipales"/>
        <s v="Recuperacióin de Intereses Edificios municipales"/>
        <s v="Recargos originados por Edificios municipales"/>
        <s v="Recuperación de Mora por Locales comerciales"/>
        <s v="Recuperacióin de Intereses originados por Locales comerciales"/>
        <s v="Recargos originados por Locales comerciales"/>
        <s v="Recuperación de Mora por Edificios municipales"/>
        <s v="Alquiler de kioscos"/>
        <s v="Venta de Lotes de Cementerio"/>
        <s v="Venta de Dominio Pleno"/>
        <s v="Venta de terrenos legalmente registrados y estructurados"/>
        <s v="Donaciones de Capital de Instituciones sin Fines de Lucro (ONG,Asociaciones,Iglesias)"/>
        <s v="APORTE DE LOS BENEFICIARIOS DE LA COL. JOSE ROSARIO TEJEDA ETAPA III"/>
        <s v="Empedrado"/>
        <s v="Recuperación de recargos de Contribuciones por Mejoras."/>
        <s v="Recuperación de Contribuciones por Mejoras en mora."/>
        <s v="Recuperación de intereses de Contribuciones por Mejoras"/>
        <s v="Banquetas"/>
        <s v="Ingresos por Subastas"/>
        <s v="Venta de otros servicios no clasificados"/>
        <s v="donacion del congreso nacional para mejoras del centro de salud de Yoculateca"/>
        <s v="Transferencias de capital del poder legislativo"/>
        <s v="Congreso Nacional"/>
        <s v="Venta de Equipo de Transporte y Elevación"/>
        <s v="Transferencia de capital ERP"/>
        <s v="Donacion de Presidencia para Construccion de Viviendas"/>
        <s v="Transferencia de capital ICF"/>
        <s v="Transferencia de capital Despacho Primera Dama"/>
        <s v="Transferencia de capital SAG"/>
        <s v="Transferencia de capital Presidencia"/>
        <s v="Transferencia de capital FHIS"/>
        <s v="FONDO FHIS (ESC. RAMON RIVERA)"/>
        <s v="Donacion de SEIP"/>
        <s v="DONACION SEIP"/>
        <s v="Donación de SEIP"/>
        <s v="SEIP"/>
        <s v="Donacion de La Administracion Central (SEIP)"/>
        <s v="Sal"/>
        <s v="Aseo de calles, parques y avenidas"/>
        <s v="Donación Comunidad San Antonio del Naranjal"/>
        <s v="Detalle de Donaciones de Capital de Personas Naturales"/>
        <s v="Aporte de los Beneficiarios del  Programa Capital Semilla "/>
        <s v="DCB-ICF (Inversión)"/>
        <s v="DCB-Transferencia para Gobierno Local (Inversión)"/>
        <s v="DCB-Fondos Propios Municipales"/>
        <s v="DCB-SAG (Inversión)"/>
        <s v="DCB-FHIS (Inversión)"/>
        <s v="DCB-ERP (Inversión)"/>
        <s v="DCB-Transferencia para Gobierno Local (Funcionamiento)"/>
        <s v="Transferencia  de Gobierno Local funcionamiento 2011"/>
        <s v="Venta de Materiales y Productos Agropecuarios"/>
        <s v="Revisión de documentos de Construccion"/>
        <s v="Recuperación de Mora por Ventas de Tierras y Terrenos"/>
        <s v="Recuperación de Intereses por Ventas de Tierras y Terrenos"/>
        <s v="Recargos por Ventas de Tierras y Terrenos"/>
        <s v="Venta de Edificios Municipales"/>
        <s v="Recargos de intereses por Ventas de Edificios e Instalaciones"/>
        <s v="Recuperación de Mora por Ventas de Edificios e Instalaciones"/>
        <s v="Venta de Instalaciones Municipales"/>
        <s v="Recuperación de Intereses por Ventas de Edificios e Instalaciones"/>
        <s v="Transferencias de Capital de las Instituciones descentralizadas"/>
        <s v="Gobierno de Suiza"/>
        <s v="Donacion del Gobierno de TAIWAN Para Remodelacion Mercado Municipal"/>
        <s v="Donacion del  Gobierno de Japon Para Construccion y Reparacion 3 Aulas."/>
        <s v="Por la presentación de declaraciones con información falsa"/>
        <s v="Multa Vial"/>
        <s v="Por negarse a proporcionar información al personal autorizado por la municipalidad"/>
        <s v="Multas por pegues de aguas clandestinas"/>
        <s v="Multa de la Tasa de seguridad"/>
        <s v="Por no entregar a la municipalidad los impuestos retenidos"/>
        <s v="Devoluciones de Ejercicios Fiscales Anteriores por Pagos en Exceso"/>
        <s v="Alquiler de Locales Comerciales"/>
        <s v="Recargos originados por Mercados municipales"/>
        <s v="Recuperación de Mora por Mercados municipales"/>
        <s v="Recuperacióin de Intereses Mercados municipales"/>
        <s v="Recuperacióin de Intereses por Terminal de Transporte"/>
        <s v="Recuperación de Mora por Terminal de Transporte"/>
        <s v="Recargos por Terminal de Transporte"/>
        <s v="Terminal de Transporte"/>
        <s v="DONACIONES PROYECTO PRESANCA -UE"/>
        <s v="AMPLIACION PRESUPUESTARIA POR TRANSFERENCIA DE FONDOS DEL PROGRAMA SEGURIDAD ALIMENTARIA PRESANCA- UE,  L. 56,700.00"/>
        <s v="donacion de gobierno de suiza"/>
        <s v="Donacion gobierno de suiza 2013 construccion de instituto tecnologico"/>
        <s v="Donación de gobierno de Suiza"/>
        <s v="Donación del Gobierno de Suiza"/>
        <s v="Donación del Gobierno de Suiza "/>
        <m/>
        <s v="Ingresos Percibidos por Clasificar" u="1"/>
      </sharedItems>
    </cacheField>
    <cacheField name="ID_RECURSO_PADRE" numFmtId="0">
      <sharedItems containsSemiMixedTypes="0" containsString="0" containsNumber="1" containsInteger="1" minValue="0" maxValue="10413"/>
    </cacheField>
    <cacheField name="EJERCICIO" numFmtId="0">
      <sharedItems containsSemiMixedTypes="0" containsString="0" containsNumber="1" containsInteger="1" minValue="0" maxValue="2013" count="3">
        <n v="2012"/>
        <n v="2013"/>
        <n v="0"/>
      </sharedItems>
    </cacheField>
    <cacheField name="ID_ENTIDAD" numFmtId="0">
      <sharedItems containsSemiMixedTypes="0" containsString="0" containsNumber="1" containsInteger="1" minValue="1" maxValue="298"/>
    </cacheField>
    <cacheField name="DESCRIPCION_ENTIDAD" numFmtId="0">
      <sharedItems count="270">
        <s v="CANE"/>
        <s v="OJOJONA"/>
        <s v="JACALEAPA"/>
        <s v="LAS LAJAS"/>
        <s v="CANTARRANAS"/>
        <s v="TATUMBLA"/>
        <s v="VALLE DE ÁNGELES"/>
        <s v="CEDROS"/>
        <s v="SAN IGNACIO"/>
        <s v="VILLA DE SAN ANTONIO"/>
        <s v="MARAITA"/>
        <s v="SANTA ROSA DE AGUÁN"/>
        <s v="BALFATE"/>
        <s v="LA MASICA"/>
        <s v="LA CEIBA"/>
        <s v="JUTIAPA"/>
        <s v="ESPARTA"/>
        <s v="TELA"/>
        <s v="SAN FRANCISCO"/>
        <s v="EL PORVENIR"/>
        <s v="Arizona"/>
        <s v="Trujillo"/>
        <s v="Iriona"/>
        <s v="Limón"/>
        <s v="Sabá"/>
        <s v="Santa Fe"/>
        <s v="Sonaguera"/>
        <s v="Tocoa"/>
        <s v="Bonito Oriental"/>
        <s v="Comayagua"/>
        <s v="Ajuterique"/>
        <s v="El Rosario"/>
        <s v="Esquías"/>
        <s v="Humuya"/>
        <s v="La Libertad"/>
        <s v="Lamaní"/>
        <s v="La Trinidad"/>
        <s v="Lejamaní"/>
        <s v="Meámbar"/>
        <s v="Minas de Oro"/>
        <s v="Ojo de Agua"/>
        <s v="San Jerónimo"/>
        <s v="San José de Comayagua"/>
        <s v="San José del Potrero"/>
        <s v="San Luís"/>
        <s v="San Sebastián"/>
        <s v="Siguatepeque"/>
        <s v="Taulabé"/>
        <s v="Santa Rosa de Copán"/>
        <s v="Cabañas"/>
        <s v="Concepción"/>
        <s v="Copán Ruinas"/>
        <s v="Corquín"/>
        <s v="Cucuyagua"/>
        <s v="Dolores"/>
        <s v="Dulce Nombre"/>
        <s v="El Paraíso"/>
        <s v="Florida"/>
        <s v="La Jigua"/>
        <s v="La Unión"/>
        <s v="Nueva Arcadia"/>
        <s v="San Agustín"/>
        <s v="San Antonio"/>
        <s v="San José"/>
        <s v="San Juan de Opoa"/>
        <s v="San Nicolás"/>
        <s v="San Pedro"/>
        <s v="Santa Rita"/>
        <s v="Trinidad de Copán"/>
        <s v="Veracruz"/>
        <s v="San Pedro Sula"/>
        <s v="Choloma"/>
        <s v="Omoa"/>
        <s v="Pimienta"/>
        <s v="Potrerillos"/>
        <s v="Puerto Cortés"/>
        <s v="San Antonio de Cortés"/>
        <s v="San Francisco de Yojoa"/>
        <s v="San Manuel"/>
        <s v="Santa Cruz de Yojoa"/>
        <s v="Villanueva"/>
        <s v="La Lima"/>
        <s v="Choluteca"/>
        <s v="Apacilagua"/>
        <s v="Concepción de María"/>
        <s v="Duyure"/>
        <s v="El Corpus"/>
        <s v="El Triunfo"/>
        <s v="Marcovia"/>
        <s v="Morolíca"/>
        <s v="Namasigüe"/>
        <s v="Orocuina"/>
        <s v="Pespire"/>
        <s v="San Antonio de Flores"/>
        <s v="San Isidro"/>
        <s v="San Marcos de Colón"/>
        <s v="Santa Ana de Yusguare"/>
        <s v="Yuscarán"/>
        <s v="Alauca"/>
        <s v="Danlí"/>
        <s v="Güinope"/>
        <s v="Liure"/>
        <s v="Morocelí"/>
        <s v="Oropolí"/>
        <s v="San Lucas"/>
        <s v="San Matías"/>
        <s v="Soledad"/>
        <s v="Teupasenti"/>
        <s v="Texiguat"/>
        <s v="Vado Ancho"/>
        <s v="Yauyupe"/>
        <s v="Trojes"/>
        <s v="Distrito Central"/>
        <s v="Alubarén"/>
        <s v="Curarén"/>
        <s v="Guaimaca"/>
        <s v="La Venta"/>
        <s v="Lepaterique"/>
        <s v="Marale"/>
        <s v="Nueva Armenia"/>
        <s v="Orica"/>
        <s v="Reitoca"/>
        <s v="Sábana Grande"/>
        <s v="San Antonio de Oriente"/>
        <s v="San Buenaventura"/>
        <s v="San Miguelito"/>
        <s v="Santa Ana"/>
        <s v="Santa Lucía"/>
        <s v="Talanga"/>
        <s v="Villa de San Francisco"/>
        <s v="Vallecillo"/>
        <s v="Puerto Lempira"/>
        <s v="Brus Laguna"/>
        <s v="Ahuas"/>
        <s v="Juan Francisco Bulnes"/>
        <s v="Villeda Morales"/>
        <s v="Wampusirpi"/>
        <s v="La Esperanza"/>
        <s v="Camasca"/>
        <s v="Colomoncagua"/>
        <s v="Intibucá"/>
        <s v="Jesús de Otoro"/>
        <s v="Magdalena"/>
        <s v="Masaguara"/>
        <s v="San Juan"/>
        <s v="San Marcos de la Sierra"/>
        <s v="Yamaranguila"/>
        <s v="San Francisco de Opalaca"/>
        <s v="Roatán"/>
        <s v="Guanaja"/>
        <s v="José Santos Guardiola"/>
        <s v="Utila"/>
        <s v="La Paz"/>
        <s v="Aguanqueterique"/>
        <s v="Chinacla"/>
        <s v="Guajiquiro"/>
        <s v="Lauterique"/>
        <s v="Marcala"/>
        <s v="Mercedes de Oriente"/>
        <s v="Opatoro"/>
        <s v="San Antonio del Norte"/>
        <s v="San Pedro de Tutule"/>
        <s v="Santa Elena"/>
        <s v="Santa María"/>
        <s v="Santiago Puringla"/>
        <s v="Yarula"/>
        <s v="Gracias"/>
        <s v="Belén"/>
        <s v="Candelaria"/>
        <s v="Cololaca"/>
        <s v="Erandique"/>
        <s v="Gualcinse"/>
        <s v="Guarita"/>
        <s v="La Campa"/>
        <s v="La Iguala"/>
        <s v="Las Flores"/>
        <s v="La Virtud"/>
        <s v="Lepaera"/>
        <s v="Mapulaca"/>
        <s v="Piraera"/>
        <s v="San Andrés"/>
        <s v="San Juan Guarita"/>
        <s v="San Manuel de Colohete"/>
        <s v="San Rafael"/>
        <s v="Santa Cruz"/>
        <s v="Talgua"/>
        <s v="Tambla"/>
        <s v="Tomalá"/>
        <s v="Valladolid"/>
        <s v="Virginia"/>
        <s v="San Marcos de Caiquín"/>
        <s v="Nueva Ocotepeque"/>
        <s v="Belén de Gualcho"/>
        <s v="Dolores Merendón"/>
        <s v="Fraternidad"/>
        <s v="La Encarnación"/>
        <s v="La Labor"/>
        <s v="Lucerna"/>
        <s v="Mercedes"/>
        <s v="San Fernando"/>
        <s v="San Francisco del Valle"/>
        <s v="San Jorge"/>
        <s v="San Marcos"/>
        <s v="Sensenti"/>
        <s v="Sinuapa"/>
        <s v="Juticalpa"/>
        <s v="Campamento"/>
        <s v="Catacamas"/>
        <s v="Concordia"/>
        <s v="Dulce Nombre de Culmí"/>
        <s v="Esquipulas del Norte"/>
        <s v="Gualaco"/>
        <s v="Guarizama"/>
        <s v="Guata"/>
        <s v="Guayape"/>
        <s v="Jano"/>
        <s v="Mangulile"/>
        <s v="Manto"/>
        <s v="Salamá"/>
        <s v="San Esteban"/>
        <s v="San Francisco de Becerra"/>
        <s v="San Francisco de la Paz"/>
        <s v="Santa María del Real"/>
        <s v="Silca"/>
        <s v="Yocón"/>
        <s v="Patuca"/>
        <s v="Santa Bárbara"/>
        <s v="Arada"/>
        <s v="Atima"/>
        <s v="Azacualpa"/>
        <s v="Ceguaca"/>
        <s v="San José de Colinas"/>
        <s v="Concepción del Norte"/>
        <s v="Concepción del Sur"/>
        <s v="Chinda"/>
        <s v="El Níspero"/>
        <s v="Gualala"/>
        <s v="Ilama"/>
        <s v="Macuelizo"/>
        <s v="Naranjito"/>
        <s v="Nueva Celilac"/>
        <s v="Petoa"/>
        <s v="Protección"/>
        <s v="Quimistán"/>
        <s v="San Francisco de Ojuera"/>
        <s v="San Luis"/>
        <s v="San Pedro Zacapa"/>
        <s v="San Vicente Centenario"/>
        <s v="Trinidad"/>
        <s v="Las Vegas"/>
        <s v="Nueva Frontera"/>
        <s v="Nacaome"/>
        <s v="Alianza"/>
        <s v="Amapala"/>
        <s v="Aramecina"/>
        <s v="Caridad"/>
        <s v="Goascorán"/>
        <s v="Langue"/>
        <s v="San Francisco de Coray"/>
        <s v="San Lorenzo"/>
        <s v="Yoro"/>
        <s v="Arenal"/>
        <s v="El Negrito"/>
        <s v="El Progreso"/>
        <s v="Jocón"/>
        <s v="Morazán"/>
        <s v="Olanchito"/>
        <s v="Sulaco"/>
        <s v="Victoria"/>
        <s v="Yorito"/>
      </sharedItems>
    </cacheField>
    <cacheField name="ID_DEPARTAMENTO" numFmtId="0">
      <sharedItems containsSemiMixedTypes="0" containsString="0" containsNumber="1" containsInteger="1" minValue="1" maxValue="18" count="18">
        <n v="12"/>
        <n v="8"/>
        <n v="7"/>
        <n v="3"/>
        <n v="2"/>
        <n v="1"/>
        <n v="4"/>
        <n v="5"/>
        <n v="6"/>
        <n v="9"/>
        <n v="10"/>
        <n v="11"/>
        <n v="13"/>
        <n v="14"/>
        <n v="15"/>
        <n v="16"/>
        <n v="17"/>
        <n v="18"/>
      </sharedItems>
    </cacheField>
    <cacheField name="NOMBRE_DEPARTAMENTO" numFmtId="0">
      <sharedItems count="19">
        <s v="LA PAZ"/>
        <s v="FRANCISCO MORAZÁN"/>
        <s v="EL PARAÍSO"/>
        <s v="COMAYAGUA"/>
        <s v="COLON"/>
        <s v="ATLANTIDA"/>
        <s v="ATLÁNTIDA"/>
        <s v="COPÁN"/>
        <s v="CORTÉS"/>
        <s v="CHOLUTECA"/>
        <s v="GRACIAS A DIOS"/>
        <s v="INTIBUCÁ"/>
        <s v="ISLAS DE LA BAHÍA"/>
        <s v="LEMPIRA"/>
        <s v="OCOTEPEQUE"/>
        <s v="OLANCHO"/>
        <s v="SANTA BARBARA"/>
        <s v="VALLE"/>
        <s v="YORO"/>
      </sharedItems>
    </cacheField>
    <cacheField name="PRESUP_INICIAL" numFmtId="0">
      <sharedItems containsSemiMixedTypes="0" containsString="0" containsNumber="1" minValue="0" maxValue="9879991.6199999992"/>
    </cacheField>
    <cacheField name="MODIFICADO" numFmtId="0">
      <sharedItems containsSemiMixedTypes="0" containsString="0" containsNumber="1" minValue="-400000" maxValue="7081518.7400000002"/>
    </cacheField>
    <cacheField name="VIGENTE" numFmtId="0">
      <sharedItems containsSemiMixedTypes="0" containsString="0" containsNumber="1" minValue="0" maxValue="12423151.74"/>
    </cacheField>
    <cacheField name="EJECUTADO_PERCIBIDO" numFmtId="0">
      <sharedItems containsSemiMixedTypes="0" containsString="0" containsNumber="1" minValue="0" maxValue="8696308.5199999996"/>
    </cacheField>
    <cacheField name="ALZA" numFmtId="0">
      <sharedItems containsSemiMixedTypes="0" containsString="0" containsNumber="1" minValue="0" maxValue="5136654.37"/>
    </cacheField>
    <cacheField name="SALDO_POR_EJECUTAR" numFmtId="0">
      <sharedItems containsSemiMixedTypes="0" containsString="0" containsNumber="1" minValue="-5136654.37" maxValue="10106106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3"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1"/>
    <s v="01"/>
    <x v="0"/>
    <x v="0"/>
    <n v="6725"/>
    <x v="0"/>
    <n v="168"/>
    <x v="0"/>
    <x v="0"/>
    <x v="0"/>
    <n v="0"/>
    <n v="736488.15"/>
    <n v="736488.15"/>
    <n v="373200.16"/>
    <n v="0"/>
    <n v="363287.99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4"/>
    <s v="01"/>
    <x v="1"/>
    <x v="1"/>
    <n v="6725"/>
    <x v="0"/>
    <n v="168"/>
    <x v="0"/>
    <x v="0"/>
    <x v="0"/>
    <n v="0"/>
    <n v="352807.75"/>
    <n v="352807.75"/>
    <n v="322207"/>
    <n v="0"/>
    <n v="30600.75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0"/>
    <s v="01"/>
    <x v="2"/>
    <x v="2"/>
    <n v="6725"/>
    <x v="0"/>
    <n v="168"/>
    <x v="0"/>
    <x v="0"/>
    <x v="0"/>
    <n v="0"/>
    <n v="1526.89"/>
    <n v="1526.89"/>
    <n v="0"/>
    <n v="0"/>
    <n v="1526.89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508"/>
    <s v="01"/>
    <x v="2"/>
    <x v="3"/>
    <n v="6502"/>
    <x v="0"/>
    <n v="122"/>
    <x v="1"/>
    <x v="1"/>
    <x v="1"/>
    <n v="0"/>
    <n v="62000"/>
    <n v="62000"/>
    <n v="62000"/>
    <n v="0"/>
    <n v="0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7687"/>
    <s v="01"/>
    <x v="0"/>
    <x v="4"/>
    <n v="6341"/>
    <x v="0"/>
    <n v="96"/>
    <x v="2"/>
    <x v="2"/>
    <x v="2"/>
    <n v="0"/>
    <n v="56700"/>
    <n v="56700"/>
    <n v="0"/>
    <n v="0"/>
    <n v="56700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047"/>
    <s v="01"/>
    <x v="3"/>
    <x v="5"/>
    <n v="6046"/>
    <x v="0"/>
    <n v="38"/>
    <x v="3"/>
    <x v="3"/>
    <x v="3"/>
    <n v="0"/>
    <n v="1612.05"/>
    <n v="1612.05"/>
    <n v="0"/>
    <n v="0"/>
    <n v="1612.05"/>
  </r>
  <r>
    <n v="297"/>
    <x v="0"/>
    <x v="1"/>
    <x v="0"/>
    <x v="0"/>
    <x v="0"/>
    <x v="0"/>
    <x v="0"/>
    <x v="1"/>
    <x v="0"/>
    <x v="1"/>
    <s v="22.4.1.00"/>
    <x v="0"/>
    <x v="1"/>
    <s v="22.4.1.02"/>
    <x v="0"/>
    <x v="1"/>
    <n v="6518"/>
    <s v="01"/>
    <x v="2"/>
    <x v="6"/>
    <n v="6244"/>
    <x v="0"/>
    <n v="129"/>
    <x v="4"/>
    <x v="1"/>
    <x v="1"/>
    <n v="0"/>
    <n v="400000"/>
    <n v="400000"/>
    <n v="400000"/>
    <n v="0"/>
    <n v="0"/>
  </r>
  <r>
    <n v="297"/>
    <x v="0"/>
    <x v="1"/>
    <x v="0"/>
    <x v="0"/>
    <x v="0"/>
    <x v="0"/>
    <x v="0"/>
    <x v="1"/>
    <x v="0"/>
    <x v="1"/>
    <s v="22.4.1.00"/>
    <x v="0"/>
    <x v="1"/>
    <s v="22.4.1.02"/>
    <x v="0"/>
    <x v="1"/>
    <n v="6537"/>
    <s v="01"/>
    <x v="2"/>
    <x v="7"/>
    <n v="6536"/>
    <x v="0"/>
    <n v="38"/>
    <x v="3"/>
    <x v="3"/>
    <x v="3"/>
    <n v="0"/>
    <n v="300000"/>
    <n v="300000"/>
    <n v="250000"/>
    <n v="0"/>
    <n v="5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5"/>
    <s v="01"/>
    <x v="4"/>
    <x v="8"/>
    <n v="6274"/>
    <x v="0"/>
    <n v="168"/>
    <x v="0"/>
    <x v="0"/>
    <x v="0"/>
    <n v="10000"/>
    <n v="15703.64"/>
    <n v="25703.64"/>
    <n v="25703.64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8"/>
    <s v="96"/>
    <x v="4"/>
    <x v="9"/>
    <n v="6274"/>
    <x v="0"/>
    <n v="168"/>
    <x v="0"/>
    <x v="0"/>
    <x v="0"/>
    <n v="1000"/>
    <n v="0"/>
    <n v="1000"/>
    <n v="89.71"/>
    <n v="0"/>
    <n v="910.2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9"/>
    <s v="97"/>
    <x v="4"/>
    <x v="10"/>
    <n v="6274"/>
    <x v="0"/>
    <n v="168"/>
    <x v="0"/>
    <x v="0"/>
    <x v="0"/>
    <n v="5000"/>
    <n v="0"/>
    <n v="5000"/>
    <n v="632.25"/>
    <n v="0"/>
    <n v="4367.7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80"/>
    <s v="98"/>
    <x v="4"/>
    <x v="11"/>
    <n v="6274"/>
    <x v="0"/>
    <n v="168"/>
    <x v="0"/>
    <x v="0"/>
    <x v="0"/>
    <n v="6000"/>
    <n v="0"/>
    <n v="6000"/>
    <n v="1177.3"/>
    <n v="0"/>
    <n v="4822.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81"/>
    <s v="99"/>
    <x v="4"/>
    <x v="12"/>
    <n v="6274"/>
    <x v="0"/>
    <n v="168"/>
    <x v="0"/>
    <x v="0"/>
    <x v="0"/>
    <n v="40000"/>
    <n v="17093.78"/>
    <n v="57093.78"/>
    <n v="57093.78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436"/>
    <s v="07"/>
    <x v="4"/>
    <x v="13"/>
    <n v="6274"/>
    <x v="0"/>
    <n v="168"/>
    <x v="0"/>
    <x v="0"/>
    <x v="0"/>
    <n v="0"/>
    <n v="0"/>
    <n v="0"/>
    <n v="720"/>
    <n v="720"/>
    <n v="-7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6"/>
    <s v="02"/>
    <x v="4"/>
    <x v="14"/>
    <n v="6274"/>
    <x v="0"/>
    <n v="168"/>
    <x v="0"/>
    <x v="0"/>
    <x v="0"/>
    <n v="1752.05"/>
    <n v="0"/>
    <n v="1752.05"/>
    <n v="0"/>
    <n v="0"/>
    <n v="1752.0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7"/>
    <s v="33"/>
    <x v="4"/>
    <x v="15"/>
    <n v="6274"/>
    <x v="0"/>
    <n v="168"/>
    <x v="0"/>
    <x v="0"/>
    <x v="0"/>
    <n v="500"/>
    <n v="0"/>
    <n v="500"/>
    <n v="0"/>
    <n v="0"/>
    <n v="5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2"/>
    <s v="02"/>
    <x v="4"/>
    <x v="14"/>
    <n v="2151"/>
    <x v="0"/>
    <n v="134"/>
    <x v="5"/>
    <x v="1"/>
    <x v="1"/>
    <n v="250000"/>
    <n v="0"/>
    <n v="250000"/>
    <n v="317805.95"/>
    <n v="67805.95"/>
    <n v="-67805.9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3"/>
    <s v="03"/>
    <x v="4"/>
    <x v="16"/>
    <n v="2151"/>
    <x v="0"/>
    <n v="134"/>
    <x v="5"/>
    <x v="1"/>
    <x v="1"/>
    <n v="3548.64"/>
    <n v="0"/>
    <n v="3548.64"/>
    <n v="3091.96"/>
    <n v="0"/>
    <n v="456.6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4"/>
    <s v="08"/>
    <x v="4"/>
    <x v="17"/>
    <n v="2151"/>
    <x v="0"/>
    <n v="134"/>
    <x v="5"/>
    <x v="1"/>
    <x v="1"/>
    <n v="3000"/>
    <n v="0"/>
    <n v="3000"/>
    <n v="2650"/>
    <n v="0"/>
    <n v="3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5"/>
    <s v="20"/>
    <x v="4"/>
    <x v="18"/>
    <n v="2151"/>
    <x v="0"/>
    <n v="134"/>
    <x v="5"/>
    <x v="1"/>
    <x v="1"/>
    <n v="5000"/>
    <n v="0"/>
    <n v="5000"/>
    <n v="9550"/>
    <n v="4550"/>
    <n v="-45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7"/>
    <s v="04"/>
    <x v="4"/>
    <x v="19"/>
    <n v="2336"/>
    <x v="0"/>
    <n v="135"/>
    <x v="6"/>
    <x v="1"/>
    <x v="1"/>
    <n v="3000"/>
    <n v="0"/>
    <n v="3000"/>
    <n v="2557.3200000000002"/>
    <n v="0"/>
    <n v="442.6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8"/>
    <s v="07"/>
    <x v="4"/>
    <x v="13"/>
    <n v="2336"/>
    <x v="0"/>
    <n v="135"/>
    <x v="6"/>
    <x v="1"/>
    <x v="1"/>
    <n v="1000"/>
    <n v="28910"/>
    <n v="29910"/>
    <n v="13423.24"/>
    <n v="0"/>
    <n v="16486.7599999999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9"/>
    <s v="08"/>
    <x v="4"/>
    <x v="17"/>
    <n v="2336"/>
    <x v="0"/>
    <n v="135"/>
    <x v="6"/>
    <x v="1"/>
    <x v="1"/>
    <n v="2500"/>
    <n v="0"/>
    <n v="2500"/>
    <n v="2064"/>
    <n v="0"/>
    <n v="43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0"/>
    <s v="15"/>
    <x v="4"/>
    <x v="20"/>
    <n v="2336"/>
    <x v="0"/>
    <n v="135"/>
    <x v="6"/>
    <x v="1"/>
    <x v="1"/>
    <n v="1000"/>
    <n v="0"/>
    <n v="1000"/>
    <n v="150"/>
    <n v="0"/>
    <n v="8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2"/>
    <s v="21"/>
    <x v="4"/>
    <x v="21"/>
    <n v="2336"/>
    <x v="0"/>
    <n v="135"/>
    <x v="6"/>
    <x v="1"/>
    <x v="1"/>
    <n v="200"/>
    <n v="0"/>
    <n v="200"/>
    <n v="672"/>
    <n v="472"/>
    <n v="-47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3"/>
    <s v="33"/>
    <x v="4"/>
    <x v="15"/>
    <n v="2336"/>
    <x v="0"/>
    <n v="135"/>
    <x v="6"/>
    <x v="1"/>
    <x v="1"/>
    <n v="25000"/>
    <n v="0"/>
    <n v="25000"/>
    <n v="7362"/>
    <n v="0"/>
    <n v="1763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4"/>
    <s v="99"/>
    <x v="4"/>
    <x v="12"/>
    <n v="2336"/>
    <x v="0"/>
    <n v="135"/>
    <x v="6"/>
    <x v="1"/>
    <x v="1"/>
    <n v="0"/>
    <n v="68935.199999999997"/>
    <n v="68935.199999999997"/>
    <n v="8713.16"/>
    <n v="0"/>
    <n v="60222.0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406"/>
    <s v="98"/>
    <x v="4"/>
    <x v="11"/>
    <n v="2151"/>
    <x v="0"/>
    <n v="134"/>
    <x v="5"/>
    <x v="1"/>
    <x v="1"/>
    <n v="500"/>
    <n v="0"/>
    <n v="500"/>
    <n v="703.49"/>
    <n v="203.49"/>
    <n v="-203.4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796"/>
    <s v="96"/>
    <x v="4"/>
    <x v="9"/>
    <n v="2336"/>
    <x v="0"/>
    <n v="135"/>
    <x v="6"/>
    <x v="1"/>
    <x v="1"/>
    <n v="20000"/>
    <n v="0"/>
    <n v="20000"/>
    <n v="9.7100000000000009"/>
    <n v="0"/>
    <n v="19990.2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13"/>
    <s v="97"/>
    <x v="4"/>
    <x v="10"/>
    <n v="2336"/>
    <x v="0"/>
    <n v="135"/>
    <x v="6"/>
    <x v="1"/>
    <x v="1"/>
    <n v="100000"/>
    <n v="0"/>
    <n v="100000"/>
    <n v="95.08"/>
    <n v="0"/>
    <n v="99904.9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08"/>
    <s v="17"/>
    <x v="4"/>
    <x v="22"/>
    <n v="5107"/>
    <x v="0"/>
    <n v="122"/>
    <x v="1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09"/>
    <s v="19"/>
    <x v="4"/>
    <x v="23"/>
    <n v="5107"/>
    <x v="0"/>
    <n v="122"/>
    <x v="1"/>
    <x v="1"/>
    <x v="1"/>
    <n v="100"/>
    <n v="0"/>
    <n v="100"/>
    <n v="0"/>
    <n v="0"/>
    <n v="1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0"/>
    <s v="21"/>
    <x v="4"/>
    <x v="21"/>
    <n v="5107"/>
    <x v="0"/>
    <n v="122"/>
    <x v="1"/>
    <x v="1"/>
    <x v="1"/>
    <n v="0"/>
    <n v="624"/>
    <n v="624"/>
    <n v="3502.5"/>
    <n v="2878.5"/>
    <n v="-2878.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2"/>
    <s v="33"/>
    <x v="4"/>
    <x v="15"/>
    <n v="5107"/>
    <x v="0"/>
    <n v="122"/>
    <x v="1"/>
    <x v="1"/>
    <x v="1"/>
    <n v="0"/>
    <n v="324"/>
    <n v="324"/>
    <n v="324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4"/>
    <s v="96"/>
    <x v="4"/>
    <x v="9"/>
    <n v="5107"/>
    <x v="0"/>
    <n v="122"/>
    <x v="1"/>
    <x v="1"/>
    <x v="1"/>
    <n v="3000"/>
    <n v="0"/>
    <n v="3000"/>
    <n v="276.45"/>
    <n v="0"/>
    <n v="2723.5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5"/>
    <s v="97"/>
    <x v="4"/>
    <x v="10"/>
    <n v="5107"/>
    <x v="0"/>
    <n v="122"/>
    <x v="1"/>
    <x v="1"/>
    <x v="1"/>
    <n v="10000"/>
    <n v="3936"/>
    <n v="13936"/>
    <n v="2043"/>
    <n v="0"/>
    <n v="1189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6"/>
    <s v="98"/>
    <x v="4"/>
    <x v="11"/>
    <n v="5107"/>
    <x v="0"/>
    <n v="122"/>
    <x v="1"/>
    <x v="1"/>
    <x v="1"/>
    <n v="5000"/>
    <n v="1207"/>
    <n v="6207"/>
    <n v="9758.19"/>
    <n v="3551.19"/>
    <n v="-3551.1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7"/>
    <s v="99"/>
    <x v="4"/>
    <x v="12"/>
    <n v="5107"/>
    <x v="0"/>
    <n v="122"/>
    <x v="1"/>
    <x v="1"/>
    <x v="1"/>
    <n v="4500"/>
    <n v="0"/>
    <n v="4500"/>
    <n v="0.35"/>
    <n v="0"/>
    <n v="4499.649999999999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6"/>
    <s v="01"/>
    <x v="4"/>
    <x v="8"/>
    <n v="5405"/>
    <x v="0"/>
    <n v="129"/>
    <x v="4"/>
    <x v="1"/>
    <x v="1"/>
    <n v="27699.95"/>
    <n v="54438"/>
    <n v="82137.95"/>
    <n v="52955.47"/>
    <n v="0"/>
    <n v="29182.4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7"/>
    <s v="03"/>
    <x v="4"/>
    <x v="16"/>
    <n v="5405"/>
    <x v="0"/>
    <n v="129"/>
    <x v="4"/>
    <x v="1"/>
    <x v="1"/>
    <n v="26176.16"/>
    <n v="0"/>
    <n v="26176.16"/>
    <n v="23614.9"/>
    <n v="0"/>
    <n v="2561.260000000000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8"/>
    <s v="08"/>
    <x v="4"/>
    <x v="17"/>
    <n v="5405"/>
    <x v="0"/>
    <n v="129"/>
    <x v="4"/>
    <x v="1"/>
    <x v="1"/>
    <n v="3294.29"/>
    <n v="0"/>
    <n v="3294.29"/>
    <n v="5613.48"/>
    <n v="2319.19"/>
    <n v="-2319.1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9"/>
    <s v="09"/>
    <x v="4"/>
    <x v="24"/>
    <n v="5405"/>
    <x v="0"/>
    <n v="129"/>
    <x v="4"/>
    <x v="1"/>
    <x v="1"/>
    <n v="1986029.96"/>
    <n v="0"/>
    <n v="1986029.96"/>
    <n v="1269210.3"/>
    <n v="0"/>
    <n v="716819.6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0"/>
    <s v="29"/>
    <x v="4"/>
    <x v="25"/>
    <n v="5405"/>
    <x v="0"/>
    <n v="129"/>
    <x v="4"/>
    <x v="1"/>
    <x v="1"/>
    <n v="432"/>
    <n v="0"/>
    <n v="432"/>
    <n v="2070"/>
    <n v="1638"/>
    <n v="-163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1"/>
    <s v="33"/>
    <x v="4"/>
    <x v="15"/>
    <n v="5405"/>
    <x v="0"/>
    <n v="129"/>
    <x v="4"/>
    <x v="1"/>
    <x v="1"/>
    <n v="483.6"/>
    <n v="0"/>
    <n v="483.6"/>
    <n v="648"/>
    <n v="164.4"/>
    <n v="-164.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4"/>
    <s v="98"/>
    <x v="4"/>
    <x v="11"/>
    <n v="5405"/>
    <x v="0"/>
    <n v="129"/>
    <x v="4"/>
    <x v="1"/>
    <x v="1"/>
    <n v="100"/>
    <n v="0"/>
    <n v="100"/>
    <n v="2912.4"/>
    <n v="2812.4"/>
    <n v="-2812.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2"/>
    <s v="17"/>
    <x v="4"/>
    <x v="22"/>
    <n v="5561"/>
    <x v="0"/>
    <n v="112"/>
    <x v="7"/>
    <x v="1"/>
    <x v="1"/>
    <n v="0"/>
    <n v="1300"/>
    <n v="1300"/>
    <n v="130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3"/>
    <s v="20"/>
    <x v="4"/>
    <x v="18"/>
    <n v="5561"/>
    <x v="0"/>
    <n v="112"/>
    <x v="7"/>
    <x v="1"/>
    <x v="1"/>
    <n v="12000"/>
    <n v="0"/>
    <n v="12000"/>
    <n v="1000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4"/>
    <s v="33"/>
    <x v="4"/>
    <x v="15"/>
    <n v="5561"/>
    <x v="0"/>
    <n v="112"/>
    <x v="7"/>
    <x v="1"/>
    <x v="1"/>
    <n v="6000"/>
    <n v="0"/>
    <n v="6000"/>
    <n v="2640"/>
    <n v="0"/>
    <n v="336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5"/>
    <s v="96"/>
    <x v="4"/>
    <x v="9"/>
    <n v="5561"/>
    <x v="0"/>
    <n v="112"/>
    <x v="7"/>
    <x v="1"/>
    <x v="1"/>
    <n v="2000"/>
    <n v="0"/>
    <n v="2000"/>
    <n v="73.39"/>
    <n v="0"/>
    <n v="1926.6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6"/>
    <s v="97"/>
    <x v="4"/>
    <x v="10"/>
    <n v="5561"/>
    <x v="0"/>
    <n v="112"/>
    <x v="7"/>
    <x v="1"/>
    <x v="1"/>
    <n v="6500"/>
    <n v="0"/>
    <n v="6500"/>
    <n v="639.02"/>
    <n v="0"/>
    <n v="5860.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08"/>
    <s v="01"/>
    <x v="4"/>
    <x v="8"/>
    <n v="5707"/>
    <x v="0"/>
    <n v="128"/>
    <x v="8"/>
    <x v="1"/>
    <x v="1"/>
    <n v="1500"/>
    <n v="40974"/>
    <n v="42474"/>
    <n v="5890.55"/>
    <n v="0"/>
    <n v="36583.44999999999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1"/>
    <s v="96"/>
    <x v="4"/>
    <x v="9"/>
    <n v="5707"/>
    <x v="0"/>
    <n v="128"/>
    <x v="8"/>
    <x v="1"/>
    <x v="1"/>
    <n v="330"/>
    <n v="0"/>
    <n v="330"/>
    <n v="54.63"/>
    <n v="0"/>
    <n v="275.3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2"/>
    <s v="97"/>
    <x v="4"/>
    <x v="10"/>
    <n v="5707"/>
    <x v="0"/>
    <n v="128"/>
    <x v="8"/>
    <x v="1"/>
    <x v="1"/>
    <n v="3000"/>
    <n v="0"/>
    <n v="3000"/>
    <n v="407.3"/>
    <n v="0"/>
    <n v="2592.69999999999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023"/>
    <s v="11"/>
    <x v="4"/>
    <x v="26"/>
    <n v="2336"/>
    <x v="0"/>
    <n v="135"/>
    <x v="6"/>
    <x v="1"/>
    <x v="1"/>
    <n v="0"/>
    <n v="81587"/>
    <n v="81587"/>
    <n v="81587.34"/>
    <n v="0.34"/>
    <n v="-0.3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024"/>
    <s v="13"/>
    <x v="4"/>
    <x v="27"/>
    <n v="2336"/>
    <x v="0"/>
    <n v="135"/>
    <x v="6"/>
    <x v="1"/>
    <x v="1"/>
    <n v="0"/>
    <n v="0"/>
    <n v="0"/>
    <n v="600"/>
    <n v="600"/>
    <n v="-6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438"/>
    <s v="33"/>
    <x v="4"/>
    <x v="15"/>
    <n v="5707"/>
    <x v="0"/>
    <n v="128"/>
    <x v="8"/>
    <x v="1"/>
    <x v="1"/>
    <n v="0"/>
    <n v="2130"/>
    <n v="2130"/>
    <n v="213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1"/>
    <s v="22"/>
    <x v="4"/>
    <x v="28"/>
    <n v="5107"/>
    <x v="0"/>
    <n v="122"/>
    <x v="1"/>
    <x v="1"/>
    <x v="1"/>
    <n v="3000"/>
    <n v="0"/>
    <n v="3000"/>
    <n v="0"/>
    <n v="0"/>
    <n v="3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6"/>
    <s v="33"/>
    <x v="4"/>
    <x v="15"/>
    <n v="2151"/>
    <x v="0"/>
    <n v="134"/>
    <x v="5"/>
    <x v="1"/>
    <x v="1"/>
    <n v="1120"/>
    <n v="0"/>
    <n v="1120"/>
    <n v="0"/>
    <n v="0"/>
    <n v="11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797"/>
    <s v="98"/>
    <x v="4"/>
    <x v="11"/>
    <n v="2336"/>
    <x v="0"/>
    <n v="135"/>
    <x v="6"/>
    <x v="1"/>
    <x v="1"/>
    <n v="20000"/>
    <n v="0"/>
    <n v="20000"/>
    <n v="0"/>
    <n v="0"/>
    <n v="2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8"/>
    <s v="99"/>
    <x v="4"/>
    <x v="12"/>
    <n v="5561"/>
    <x v="0"/>
    <n v="112"/>
    <x v="7"/>
    <x v="1"/>
    <x v="1"/>
    <n v="900"/>
    <n v="0"/>
    <n v="900"/>
    <n v="0"/>
    <n v="0"/>
    <n v="9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09"/>
    <s v="03"/>
    <x v="4"/>
    <x v="16"/>
    <n v="5707"/>
    <x v="0"/>
    <n v="128"/>
    <x v="8"/>
    <x v="1"/>
    <x v="1"/>
    <n v="2000"/>
    <n v="0"/>
    <n v="2000"/>
    <n v="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2"/>
    <s v="96"/>
    <x v="4"/>
    <x v="9"/>
    <n v="5405"/>
    <x v="0"/>
    <n v="129"/>
    <x v="4"/>
    <x v="1"/>
    <x v="1"/>
    <n v="26.37"/>
    <n v="0"/>
    <n v="26.37"/>
    <n v="0"/>
    <n v="0"/>
    <n v="26.3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1"/>
    <s v="16"/>
    <x v="4"/>
    <x v="29"/>
    <n v="2336"/>
    <x v="0"/>
    <n v="135"/>
    <x v="6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7"/>
    <s v="98"/>
    <x v="4"/>
    <x v="11"/>
    <n v="5561"/>
    <x v="0"/>
    <n v="112"/>
    <x v="7"/>
    <x v="1"/>
    <x v="1"/>
    <n v="35082"/>
    <n v="0"/>
    <n v="35082"/>
    <n v="0"/>
    <n v="0"/>
    <n v="3508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3"/>
    <s v="98"/>
    <x v="4"/>
    <x v="11"/>
    <n v="5707"/>
    <x v="0"/>
    <n v="128"/>
    <x v="8"/>
    <x v="1"/>
    <x v="1"/>
    <n v="1000"/>
    <n v="0"/>
    <n v="1000"/>
    <n v="0"/>
    <n v="0"/>
    <n v="1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3"/>
    <s v="39"/>
    <x v="4"/>
    <x v="30"/>
    <n v="5107"/>
    <x v="0"/>
    <n v="122"/>
    <x v="1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3"/>
    <s v="97"/>
    <x v="4"/>
    <x v="10"/>
    <n v="5405"/>
    <x v="0"/>
    <n v="129"/>
    <x v="4"/>
    <x v="1"/>
    <x v="1"/>
    <n v="70"/>
    <n v="0"/>
    <n v="70"/>
    <n v="0"/>
    <n v="0"/>
    <n v="7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0"/>
    <s v="11"/>
    <x v="4"/>
    <x v="26"/>
    <n v="5707"/>
    <x v="0"/>
    <n v="128"/>
    <x v="8"/>
    <x v="1"/>
    <x v="1"/>
    <n v="2000"/>
    <n v="0"/>
    <n v="2000"/>
    <n v="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6"/>
    <s v="18"/>
    <x v="4"/>
    <x v="31"/>
    <n v="2336"/>
    <x v="0"/>
    <n v="135"/>
    <x v="6"/>
    <x v="1"/>
    <x v="1"/>
    <n v="10000"/>
    <n v="0"/>
    <n v="10000"/>
    <n v="0"/>
    <n v="0"/>
    <n v="1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8"/>
    <s v="33"/>
    <x v="4"/>
    <x v="15"/>
    <n v="4896"/>
    <x v="0"/>
    <n v="96"/>
    <x v="2"/>
    <x v="2"/>
    <x v="2"/>
    <n v="2000"/>
    <n v="0"/>
    <n v="2000"/>
    <n v="1050"/>
    <n v="0"/>
    <n v="9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9"/>
    <s v="96"/>
    <x v="4"/>
    <x v="9"/>
    <n v="4896"/>
    <x v="0"/>
    <n v="96"/>
    <x v="2"/>
    <x v="2"/>
    <x v="2"/>
    <n v="300"/>
    <n v="0"/>
    <n v="300"/>
    <n v="0.78"/>
    <n v="0"/>
    <n v="299.2200000000000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0"/>
    <s v="97"/>
    <x v="4"/>
    <x v="10"/>
    <n v="4896"/>
    <x v="0"/>
    <n v="96"/>
    <x v="2"/>
    <x v="2"/>
    <x v="2"/>
    <n v="100"/>
    <n v="0"/>
    <n v="100"/>
    <n v="5.85"/>
    <n v="0"/>
    <n v="94.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1"/>
    <s v="98"/>
    <x v="4"/>
    <x v="11"/>
    <n v="4896"/>
    <x v="0"/>
    <n v="96"/>
    <x v="2"/>
    <x v="2"/>
    <x v="2"/>
    <n v="800"/>
    <n v="0"/>
    <n v="800"/>
    <n v="0"/>
    <n v="0"/>
    <n v="8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7"/>
    <s v="08"/>
    <x v="4"/>
    <x v="17"/>
    <n v="4896"/>
    <x v="0"/>
    <n v="96"/>
    <x v="2"/>
    <x v="2"/>
    <x v="2"/>
    <n v="1000"/>
    <n v="0"/>
    <n v="1000"/>
    <n v="0"/>
    <n v="0"/>
    <n v="1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94"/>
    <s v="96"/>
    <x v="4"/>
    <x v="9"/>
    <n v="2193"/>
    <x v="0"/>
    <n v="38"/>
    <x v="3"/>
    <x v="3"/>
    <x v="3"/>
    <n v="5000"/>
    <n v="0"/>
    <n v="5000"/>
    <n v="358.96"/>
    <n v="0"/>
    <n v="4641.0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95"/>
    <s v="98"/>
    <x v="4"/>
    <x v="11"/>
    <n v="2193"/>
    <x v="0"/>
    <n v="38"/>
    <x v="3"/>
    <x v="3"/>
    <x v="3"/>
    <n v="25000"/>
    <n v="0"/>
    <n v="25000"/>
    <n v="3772.69"/>
    <n v="0"/>
    <n v="21227.3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404"/>
    <s v="01"/>
    <x v="4"/>
    <x v="8"/>
    <n v="2193"/>
    <x v="0"/>
    <n v="38"/>
    <x v="3"/>
    <x v="3"/>
    <x v="3"/>
    <n v="155000"/>
    <n v="50000"/>
    <n v="205000"/>
    <n v="213842.39"/>
    <n v="8842.39"/>
    <n v="-8842.3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6"/>
    <s v="01"/>
    <x v="4"/>
    <x v="8"/>
    <n v="4905"/>
    <x v="0"/>
    <n v="37"/>
    <x v="9"/>
    <x v="3"/>
    <x v="3"/>
    <n v="1300"/>
    <n v="0"/>
    <n v="1300"/>
    <n v="540"/>
    <n v="0"/>
    <n v="76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7"/>
    <s v="03"/>
    <x v="4"/>
    <x v="16"/>
    <n v="4905"/>
    <x v="0"/>
    <n v="37"/>
    <x v="9"/>
    <x v="3"/>
    <x v="3"/>
    <n v="6000"/>
    <n v="0"/>
    <n v="6000"/>
    <n v="4500"/>
    <n v="0"/>
    <n v="15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8"/>
    <s v="04"/>
    <x v="4"/>
    <x v="19"/>
    <n v="4905"/>
    <x v="0"/>
    <n v="37"/>
    <x v="9"/>
    <x v="3"/>
    <x v="3"/>
    <n v="1416"/>
    <n v="0"/>
    <n v="1416"/>
    <n v="901"/>
    <n v="0"/>
    <n v="5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0"/>
    <s v="11"/>
    <x v="4"/>
    <x v="26"/>
    <n v="4905"/>
    <x v="0"/>
    <n v="37"/>
    <x v="9"/>
    <x v="3"/>
    <x v="3"/>
    <n v="3792"/>
    <n v="0"/>
    <n v="3792"/>
    <n v="4838"/>
    <n v="1046"/>
    <n v="-104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1"/>
    <s v="13"/>
    <x v="4"/>
    <x v="27"/>
    <n v="4905"/>
    <x v="0"/>
    <n v="37"/>
    <x v="9"/>
    <x v="3"/>
    <x v="3"/>
    <n v="240"/>
    <n v="0"/>
    <n v="240"/>
    <n v="24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3"/>
    <s v="20"/>
    <x v="4"/>
    <x v="18"/>
    <n v="4905"/>
    <x v="0"/>
    <n v="37"/>
    <x v="9"/>
    <x v="3"/>
    <x v="3"/>
    <n v="6000"/>
    <n v="0"/>
    <n v="6000"/>
    <n v="19358.509999999998"/>
    <n v="13358.51"/>
    <n v="-13358.5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4"/>
    <s v="21"/>
    <x v="4"/>
    <x v="21"/>
    <n v="4905"/>
    <x v="0"/>
    <n v="37"/>
    <x v="9"/>
    <x v="3"/>
    <x v="3"/>
    <n v="600"/>
    <n v="0"/>
    <n v="600"/>
    <n v="1595"/>
    <n v="995"/>
    <n v="-99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5"/>
    <s v="33"/>
    <x v="4"/>
    <x v="15"/>
    <n v="4905"/>
    <x v="0"/>
    <n v="37"/>
    <x v="9"/>
    <x v="3"/>
    <x v="3"/>
    <n v="5000"/>
    <n v="0"/>
    <n v="5000"/>
    <n v="1380"/>
    <n v="0"/>
    <n v="36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6"/>
    <s v="36"/>
    <x v="4"/>
    <x v="32"/>
    <n v="4905"/>
    <x v="0"/>
    <n v="37"/>
    <x v="9"/>
    <x v="3"/>
    <x v="3"/>
    <n v="576"/>
    <n v="0"/>
    <n v="576"/>
    <n v="1800"/>
    <n v="1224"/>
    <n v="-122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7"/>
    <s v="98"/>
    <x v="4"/>
    <x v="11"/>
    <n v="4905"/>
    <x v="0"/>
    <n v="37"/>
    <x v="9"/>
    <x v="3"/>
    <x v="3"/>
    <n v="200"/>
    <n v="0"/>
    <n v="200"/>
    <n v="2650"/>
    <n v="2450"/>
    <n v="-24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8"/>
    <s v="99"/>
    <x v="4"/>
    <x v="12"/>
    <n v="4905"/>
    <x v="0"/>
    <n v="37"/>
    <x v="9"/>
    <x v="3"/>
    <x v="3"/>
    <n v="500"/>
    <n v="0"/>
    <n v="500"/>
    <n v="6419.78"/>
    <n v="5919.78"/>
    <n v="-5919.7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0"/>
    <s v="21"/>
    <x v="4"/>
    <x v="21"/>
    <n v="2193"/>
    <x v="0"/>
    <n v="38"/>
    <x v="3"/>
    <x v="3"/>
    <x v="3"/>
    <n v="0"/>
    <n v="0"/>
    <n v="0"/>
    <n v="4966.6400000000003"/>
    <n v="4966.6400000000003"/>
    <n v="-4966.640000000000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1"/>
    <s v="33"/>
    <x v="4"/>
    <x v="15"/>
    <n v="2193"/>
    <x v="0"/>
    <n v="38"/>
    <x v="3"/>
    <x v="3"/>
    <x v="3"/>
    <n v="0"/>
    <n v="0"/>
    <n v="0"/>
    <n v="8558.15"/>
    <n v="8558.15"/>
    <n v="-8558.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30"/>
    <s v="35"/>
    <x v="4"/>
    <x v="33"/>
    <n v="4905"/>
    <x v="0"/>
    <n v="37"/>
    <x v="9"/>
    <x v="3"/>
    <x v="3"/>
    <n v="0"/>
    <n v="0"/>
    <n v="0"/>
    <n v="342"/>
    <n v="342"/>
    <n v="-34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2"/>
    <s v="19"/>
    <x v="4"/>
    <x v="23"/>
    <n v="4905"/>
    <x v="0"/>
    <n v="37"/>
    <x v="9"/>
    <x v="3"/>
    <x v="3"/>
    <n v="240"/>
    <n v="0"/>
    <n v="240"/>
    <n v="0"/>
    <n v="0"/>
    <n v="24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9"/>
    <s v="08"/>
    <x v="4"/>
    <x v="17"/>
    <n v="4905"/>
    <x v="0"/>
    <n v="37"/>
    <x v="9"/>
    <x v="3"/>
    <x v="3"/>
    <n v="1800"/>
    <n v="0"/>
    <n v="1800"/>
    <n v="0"/>
    <n v="0"/>
    <n v="18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3"/>
    <s v="04"/>
    <x v="4"/>
    <x v="34"/>
    <n v="6282"/>
    <x v="0"/>
    <n v="168"/>
    <x v="0"/>
    <x v="0"/>
    <x v="0"/>
    <n v="1200"/>
    <n v="0"/>
    <n v="1200"/>
    <n v="100"/>
    <n v="0"/>
    <n v="1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4"/>
    <s v="05"/>
    <x v="4"/>
    <x v="35"/>
    <n v="6282"/>
    <x v="0"/>
    <n v="168"/>
    <x v="0"/>
    <x v="0"/>
    <x v="0"/>
    <n v="3000"/>
    <n v="0"/>
    <n v="3000"/>
    <n v="1300"/>
    <n v="0"/>
    <n v="17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5"/>
    <s v="06"/>
    <x v="4"/>
    <x v="36"/>
    <n v="6282"/>
    <x v="0"/>
    <n v="168"/>
    <x v="0"/>
    <x v="0"/>
    <x v="0"/>
    <n v="5000"/>
    <n v="0"/>
    <n v="5000"/>
    <n v="1630"/>
    <n v="0"/>
    <n v="337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6"/>
    <s v="09"/>
    <x v="4"/>
    <x v="37"/>
    <n v="6282"/>
    <x v="0"/>
    <n v="168"/>
    <x v="0"/>
    <x v="0"/>
    <x v="0"/>
    <n v="540"/>
    <n v="0"/>
    <n v="540"/>
    <n v="0"/>
    <n v="0"/>
    <n v="5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7"/>
    <s v="12"/>
    <x v="4"/>
    <x v="38"/>
    <n v="6282"/>
    <x v="0"/>
    <n v="168"/>
    <x v="0"/>
    <x v="0"/>
    <x v="0"/>
    <n v="4800"/>
    <n v="0"/>
    <n v="4800"/>
    <n v="1600"/>
    <n v="0"/>
    <n v="3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8"/>
    <s v="13"/>
    <x v="4"/>
    <x v="39"/>
    <n v="6282"/>
    <x v="0"/>
    <n v="168"/>
    <x v="0"/>
    <x v="0"/>
    <x v="0"/>
    <n v="16440"/>
    <n v="0"/>
    <n v="16440"/>
    <n v="11661"/>
    <n v="0"/>
    <n v="47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9"/>
    <s v="14"/>
    <x v="4"/>
    <x v="40"/>
    <n v="6282"/>
    <x v="0"/>
    <n v="168"/>
    <x v="0"/>
    <x v="0"/>
    <x v="0"/>
    <n v="1800"/>
    <n v="0"/>
    <n v="1800"/>
    <n v="900"/>
    <n v="0"/>
    <n v="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0"/>
    <s v="15"/>
    <x v="4"/>
    <x v="41"/>
    <n v="6282"/>
    <x v="0"/>
    <n v="168"/>
    <x v="0"/>
    <x v="0"/>
    <x v="0"/>
    <n v="1000"/>
    <n v="0"/>
    <n v="1000"/>
    <n v="720"/>
    <n v="0"/>
    <n v="2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1"/>
    <s v="17"/>
    <x v="4"/>
    <x v="42"/>
    <n v="6282"/>
    <x v="0"/>
    <n v="168"/>
    <x v="0"/>
    <x v="0"/>
    <x v="0"/>
    <n v="900"/>
    <n v="0"/>
    <n v="900"/>
    <n v="75"/>
    <n v="0"/>
    <n v="8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2"/>
    <s v="19"/>
    <x v="4"/>
    <x v="43"/>
    <n v="6282"/>
    <x v="0"/>
    <n v="168"/>
    <x v="0"/>
    <x v="0"/>
    <x v="0"/>
    <n v="600"/>
    <n v="390"/>
    <n v="990"/>
    <n v="1440"/>
    <n v="450"/>
    <n v="-4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4"/>
    <s v="23"/>
    <x v="4"/>
    <x v="44"/>
    <n v="6282"/>
    <x v="0"/>
    <n v="168"/>
    <x v="0"/>
    <x v="0"/>
    <x v="0"/>
    <n v="1200"/>
    <n v="0"/>
    <n v="1200"/>
    <n v="1000"/>
    <n v="0"/>
    <n v="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5"/>
    <s v="30"/>
    <x v="4"/>
    <x v="45"/>
    <n v="6282"/>
    <x v="0"/>
    <n v="168"/>
    <x v="0"/>
    <x v="0"/>
    <x v="0"/>
    <n v="12100"/>
    <n v="0"/>
    <n v="12100"/>
    <n v="11454.36"/>
    <n v="0"/>
    <n v="645.6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6"/>
    <s v="31"/>
    <x v="4"/>
    <x v="46"/>
    <n v="6282"/>
    <x v="0"/>
    <n v="168"/>
    <x v="0"/>
    <x v="0"/>
    <x v="0"/>
    <n v="5400"/>
    <n v="0"/>
    <n v="5400"/>
    <n v="4650"/>
    <n v="0"/>
    <n v="7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7"/>
    <s v="96"/>
    <x v="4"/>
    <x v="47"/>
    <n v="6282"/>
    <x v="0"/>
    <n v="168"/>
    <x v="0"/>
    <x v="0"/>
    <x v="0"/>
    <n v="1500"/>
    <n v="0"/>
    <n v="1500"/>
    <n v="174.5"/>
    <n v="0"/>
    <n v="1325.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8"/>
    <s v="97"/>
    <x v="4"/>
    <x v="48"/>
    <n v="6282"/>
    <x v="0"/>
    <n v="168"/>
    <x v="0"/>
    <x v="0"/>
    <x v="0"/>
    <n v="5000"/>
    <n v="0"/>
    <n v="5000"/>
    <n v="1189.08"/>
    <n v="0"/>
    <n v="3810.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9"/>
    <s v="98"/>
    <x v="4"/>
    <x v="49"/>
    <n v="6282"/>
    <x v="0"/>
    <n v="168"/>
    <x v="0"/>
    <x v="0"/>
    <x v="0"/>
    <n v="13047.52"/>
    <n v="0"/>
    <n v="13047.52"/>
    <n v="8388.34"/>
    <n v="0"/>
    <n v="4659.1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300"/>
    <s v="99"/>
    <x v="4"/>
    <x v="50"/>
    <n v="6282"/>
    <x v="0"/>
    <n v="168"/>
    <x v="0"/>
    <x v="0"/>
    <x v="0"/>
    <n v="25000"/>
    <n v="0"/>
    <n v="25000"/>
    <n v="1194.58"/>
    <n v="0"/>
    <n v="23805.4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3"/>
    <s v="21"/>
    <x v="4"/>
    <x v="51"/>
    <n v="6282"/>
    <x v="0"/>
    <n v="168"/>
    <x v="0"/>
    <x v="0"/>
    <x v="0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58"/>
    <s v="01"/>
    <x v="4"/>
    <x v="52"/>
    <n v="2157"/>
    <x v="0"/>
    <n v="134"/>
    <x v="5"/>
    <x v="1"/>
    <x v="1"/>
    <n v="80000"/>
    <n v="0"/>
    <n v="80000"/>
    <n v="90400.960000000006"/>
    <n v="10400.959999999999"/>
    <n v="-10400.9599999999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59"/>
    <s v="07"/>
    <x v="4"/>
    <x v="53"/>
    <n v="2157"/>
    <x v="0"/>
    <n v="134"/>
    <x v="5"/>
    <x v="1"/>
    <x v="1"/>
    <n v="6000"/>
    <n v="0"/>
    <n v="6000"/>
    <n v="550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0"/>
    <s v="10"/>
    <x v="4"/>
    <x v="54"/>
    <n v="2157"/>
    <x v="0"/>
    <n v="134"/>
    <x v="5"/>
    <x v="1"/>
    <x v="1"/>
    <n v="1800"/>
    <n v="0"/>
    <n v="1800"/>
    <n v="560"/>
    <n v="0"/>
    <n v="12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1"/>
    <s v="13"/>
    <x v="4"/>
    <x v="39"/>
    <n v="2157"/>
    <x v="0"/>
    <n v="134"/>
    <x v="5"/>
    <x v="1"/>
    <x v="1"/>
    <n v="80000"/>
    <n v="0"/>
    <n v="80000"/>
    <n v="63164.37"/>
    <n v="0"/>
    <n v="16835.6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2"/>
    <s v="14"/>
    <x v="4"/>
    <x v="40"/>
    <n v="2157"/>
    <x v="0"/>
    <n v="134"/>
    <x v="5"/>
    <x v="1"/>
    <x v="1"/>
    <n v="3000"/>
    <n v="0"/>
    <n v="3000"/>
    <n v="3457.2"/>
    <n v="457.2"/>
    <n v="-457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3"/>
    <s v="15"/>
    <x v="4"/>
    <x v="41"/>
    <n v="2157"/>
    <x v="0"/>
    <n v="134"/>
    <x v="5"/>
    <x v="1"/>
    <x v="1"/>
    <n v="475.34"/>
    <n v="0"/>
    <n v="475.34"/>
    <n v="580"/>
    <n v="104.66"/>
    <n v="-104.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5"/>
    <s v="23"/>
    <x v="4"/>
    <x v="44"/>
    <n v="2157"/>
    <x v="0"/>
    <n v="134"/>
    <x v="5"/>
    <x v="1"/>
    <x v="1"/>
    <n v="1120"/>
    <n v="0"/>
    <n v="1120"/>
    <n v="1912"/>
    <n v="792"/>
    <n v="-7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6"/>
    <s v="27"/>
    <x v="4"/>
    <x v="55"/>
    <n v="2157"/>
    <x v="0"/>
    <n v="134"/>
    <x v="5"/>
    <x v="1"/>
    <x v="1"/>
    <n v="2320"/>
    <n v="0"/>
    <n v="2320"/>
    <n v="2014"/>
    <n v="0"/>
    <n v="30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7"/>
    <s v="30"/>
    <x v="4"/>
    <x v="45"/>
    <n v="2157"/>
    <x v="0"/>
    <n v="134"/>
    <x v="5"/>
    <x v="1"/>
    <x v="1"/>
    <n v="31000"/>
    <n v="0"/>
    <n v="31000"/>
    <n v="16319.07"/>
    <n v="0"/>
    <n v="14680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8"/>
    <s v="31"/>
    <x v="4"/>
    <x v="46"/>
    <n v="2157"/>
    <x v="0"/>
    <n v="134"/>
    <x v="5"/>
    <x v="1"/>
    <x v="1"/>
    <n v="50000"/>
    <n v="0"/>
    <n v="50000"/>
    <n v="38407.199999999997"/>
    <n v="0"/>
    <n v="11592.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9"/>
    <s v="34"/>
    <x v="4"/>
    <x v="56"/>
    <n v="2157"/>
    <x v="0"/>
    <n v="134"/>
    <x v="5"/>
    <x v="1"/>
    <x v="1"/>
    <n v="1200"/>
    <n v="0"/>
    <n v="1200"/>
    <n v="1051"/>
    <n v="0"/>
    <n v="14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70"/>
    <s v="00"/>
    <x v="4"/>
    <x v="57"/>
    <n v="2157"/>
    <x v="0"/>
    <n v="134"/>
    <x v="5"/>
    <x v="1"/>
    <x v="1"/>
    <n v="900"/>
    <n v="0"/>
    <n v="900"/>
    <n v="326.89999999999998"/>
    <n v="0"/>
    <n v="573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6"/>
    <s v="01"/>
    <x v="4"/>
    <x v="52"/>
    <n v="2345"/>
    <x v="0"/>
    <n v="135"/>
    <x v="6"/>
    <x v="1"/>
    <x v="1"/>
    <n v="65000"/>
    <n v="68935.199999999997"/>
    <n v="133935.20000000001"/>
    <n v="82484.759999999995"/>
    <n v="0"/>
    <n v="51450.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8"/>
    <s v="03"/>
    <x v="4"/>
    <x v="58"/>
    <n v="2345"/>
    <x v="0"/>
    <n v="135"/>
    <x v="6"/>
    <x v="1"/>
    <x v="1"/>
    <n v="25000"/>
    <n v="0"/>
    <n v="25000"/>
    <n v="21727.14"/>
    <n v="0"/>
    <n v="3272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9"/>
    <s v="07"/>
    <x v="4"/>
    <x v="53"/>
    <n v="2345"/>
    <x v="0"/>
    <n v="135"/>
    <x v="6"/>
    <x v="1"/>
    <x v="1"/>
    <n v="4000"/>
    <n v="0"/>
    <n v="4000"/>
    <n v="4860"/>
    <n v="860"/>
    <n v="-8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0"/>
    <s v="08"/>
    <x v="4"/>
    <x v="59"/>
    <n v="2345"/>
    <x v="0"/>
    <n v="135"/>
    <x v="6"/>
    <x v="1"/>
    <x v="1"/>
    <n v="50000"/>
    <n v="0"/>
    <n v="50000"/>
    <n v="31270.12"/>
    <n v="0"/>
    <n v="18729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1"/>
    <s v="09"/>
    <x v="4"/>
    <x v="37"/>
    <n v="2345"/>
    <x v="0"/>
    <n v="135"/>
    <x v="6"/>
    <x v="1"/>
    <x v="1"/>
    <n v="10000"/>
    <n v="0"/>
    <n v="10000"/>
    <n v="3159.76"/>
    <n v="0"/>
    <n v="6840.2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2"/>
    <s v="11"/>
    <x v="4"/>
    <x v="60"/>
    <n v="2345"/>
    <x v="0"/>
    <n v="135"/>
    <x v="6"/>
    <x v="1"/>
    <x v="1"/>
    <n v="20000"/>
    <n v="68935.199999999997"/>
    <n v="88935.2"/>
    <n v="30931.21"/>
    <n v="0"/>
    <n v="58003.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3"/>
    <s v="12"/>
    <x v="4"/>
    <x v="38"/>
    <n v="2345"/>
    <x v="0"/>
    <n v="135"/>
    <x v="6"/>
    <x v="1"/>
    <x v="1"/>
    <n v="45000"/>
    <n v="0"/>
    <n v="45000"/>
    <n v="47796.62"/>
    <n v="2796.62"/>
    <n v="-2796.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4"/>
    <s v="13"/>
    <x v="4"/>
    <x v="39"/>
    <n v="2345"/>
    <x v="0"/>
    <n v="135"/>
    <x v="6"/>
    <x v="1"/>
    <x v="1"/>
    <n v="35000"/>
    <n v="68935.199999999997"/>
    <n v="103935.2"/>
    <n v="58457.03"/>
    <n v="0"/>
    <n v="45478.1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5"/>
    <s v="14"/>
    <x v="4"/>
    <x v="40"/>
    <n v="2345"/>
    <x v="0"/>
    <n v="135"/>
    <x v="6"/>
    <x v="1"/>
    <x v="1"/>
    <n v="20000"/>
    <n v="0"/>
    <n v="20000"/>
    <n v="3799"/>
    <n v="0"/>
    <n v="162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6"/>
    <s v="15"/>
    <x v="4"/>
    <x v="41"/>
    <n v="2345"/>
    <x v="0"/>
    <n v="135"/>
    <x v="6"/>
    <x v="1"/>
    <x v="1"/>
    <n v="5000"/>
    <n v="0"/>
    <n v="5000"/>
    <n v="682"/>
    <n v="0"/>
    <n v="431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07"/>
    <s v="98"/>
    <x v="4"/>
    <x v="49"/>
    <n v="2157"/>
    <x v="0"/>
    <n v="134"/>
    <x v="5"/>
    <x v="1"/>
    <x v="1"/>
    <n v="10000"/>
    <n v="0"/>
    <n v="10000"/>
    <n v="28322.55"/>
    <n v="18322.55"/>
    <n v="-18322.5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09"/>
    <s v="06"/>
    <x v="4"/>
    <x v="36"/>
    <n v="2345"/>
    <x v="0"/>
    <n v="135"/>
    <x v="6"/>
    <x v="1"/>
    <x v="1"/>
    <n v="25000"/>
    <n v="44912"/>
    <n v="69912"/>
    <n v="71819.62"/>
    <n v="1907.62"/>
    <n v="-1907.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0"/>
    <s v="17"/>
    <x v="4"/>
    <x v="42"/>
    <n v="2345"/>
    <x v="0"/>
    <n v="135"/>
    <x v="6"/>
    <x v="1"/>
    <x v="1"/>
    <n v="3000"/>
    <n v="0"/>
    <n v="3000"/>
    <n v="1392"/>
    <n v="0"/>
    <n v="16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1"/>
    <s v="19"/>
    <x v="4"/>
    <x v="43"/>
    <n v="2345"/>
    <x v="0"/>
    <n v="135"/>
    <x v="6"/>
    <x v="1"/>
    <x v="1"/>
    <n v="3000"/>
    <n v="0"/>
    <n v="3000"/>
    <n v="5359.12"/>
    <n v="2359.12"/>
    <n v="-2359.1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2"/>
    <s v="20"/>
    <x v="4"/>
    <x v="61"/>
    <n v="2345"/>
    <x v="0"/>
    <n v="135"/>
    <x v="6"/>
    <x v="1"/>
    <x v="1"/>
    <n v="1000"/>
    <n v="0"/>
    <n v="1000"/>
    <n v="2430"/>
    <n v="1430"/>
    <n v="-14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3"/>
    <s v="21"/>
    <x v="4"/>
    <x v="51"/>
    <n v="2345"/>
    <x v="0"/>
    <n v="135"/>
    <x v="6"/>
    <x v="1"/>
    <x v="1"/>
    <n v="100000"/>
    <n v="0"/>
    <n v="100000"/>
    <n v="87781.49"/>
    <n v="0"/>
    <n v="12218.5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4"/>
    <s v="23"/>
    <x v="4"/>
    <x v="44"/>
    <n v="2345"/>
    <x v="0"/>
    <n v="135"/>
    <x v="6"/>
    <x v="1"/>
    <x v="1"/>
    <n v="6000"/>
    <n v="0"/>
    <n v="6000"/>
    <n v="4461.12"/>
    <n v="0"/>
    <n v="1538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5"/>
    <s v="24"/>
    <x v="4"/>
    <x v="62"/>
    <n v="2345"/>
    <x v="0"/>
    <n v="135"/>
    <x v="6"/>
    <x v="1"/>
    <x v="1"/>
    <n v="0"/>
    <n v="0"/>
    <n v="0"/>
    <n v="2413.84"/>
    <n v="2413.84"/>
    <n v="-2413.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6"/>
    <s v="25"/>
    <x v="4"/>
    <x v="63"/>
    <n v="2345"/>
    <x v="0"/>
    <n v="135"/>
    <x v="6"/>
    <x v="1"/>
    <x v="1"/>
    <n v="5000"/>
    <n v="0"/>
    <n v="5000"/>
    <n v="1000"/>
    <n v="0"/>
    <n v="4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7"/>
    <s v="27"/>
    <x v="4"/>
    <x v="55"/>
    <n v="2345"/>
    <x v="0"/>
    <n v="135"/>
    <x v="6"/>
    <x v="1"/>
    <x v="1"/>
    <n v="3000"/>
    <n v="0"/>
    <n v="3000"/>
    <n v="2074.77"/>
    <n v="0"/>
    <n v="925.2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8"/>
    <s v="30"/>
    <x v="4"/>
    <x v="45"/>
    <n v="2345"/>
    <x v="0"/>
    <n v="135"/>
    <x v="6"/>
    <x v="1"/>
    <x v="1"/>
    <n v="20000"/>
    <n v="0"/>
    <n v="20000"/>
    <n v="18720.77"/>
    <n v="0"/>
    <n v="1279.2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9"/>
    <s v="31"/>
    <x v="4"/>
    <x v="46"/>
    <n v="2345"/>
    <x v="0"/>
    <n v="135"/>
    <x v="6"/>
    <x v="1"/>
    <x v="1"/>
    <n v="95000"/>
    <n v="0"/>
    <n v="95000"/>
    <n v="11758.92"/>
    <n v="0"/>
    <n v="83241.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0"/>
    <s v="32"/>
    <x v="4"/>
    <x v="64"/>
    <n v="2345"/>
    <x v="0"/>
    <n v="135"/>
    <x v="6"/>
    <x v="1"/>
    <x v="1"/>
    <n v="142000"/>
    <n v="0"/>
    <n v="142000"/>
    <n v="6120"/>
    <n v="0"/>
    <n v="1358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1"/>
    <s v="34"/>
    <x v="4"/>
    <x v="56"/>
    <n v="2345"/>
    <x v="0"/>
    <n v="135"/>
    <x v="6"/>
    <x v="1"/>
    <x v="1"/>
    <n v="5000"/>
    <n v="0"/>
    <n v="5000"/>
    <n v="1858.32"/>
    <n v="0"/>
    <n v="3141.6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2"/>
    <s v="99"/>
    <x v="4"/>
    <x v="50"/>
    <n v="2345"/>
    <x v="0"/>
    <n v="135"/>
    <x v="6"/>
    <x v="1"/>
    <x v="1"/>
    <n v="0"/>
    <n v="28912.29"/>
    <n v="28912.29"/>
    <n v="20135.32"/>
    <n v="0"/>
    <n v="8776.96999999999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53"/>
    <s v="37"/>
    <x v="4"/>
    <x v="65"/>
    <n v="2345"/>
    <x v="0"/>
    <n v="135"/>
    <x v="6"/>
    <x v="1"/>
    <x v="1"/>
    <n v="8000"/>
    <n v="0"/>
    <n v="8000"/>
    <n v="60"/>
    <n v="0"/>
    <n v="79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98"/>
    <s v="96"/>
    <x v="4"/>
    <x v="47"/>
    <n v="2345"/>
    <x v="0"/>
    <n v="135"/>
    <x v="6"/>
    <x v="1"/>
    <x v="1"/>
    <n v="20000"/>
    <n v="0"/>
    <n v="20000"/>
    <n v="367.65"/>
    <n v="0"/>
    <n v="19632.3499999999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99"/>
    <s v="98"/>
    <x v="4"/>
    <x v="49"/>
    <n v="2345"/>
    <x v="0"/>
    <n v="135"/>
    <x v="6"/>
    <x v="1"/>
    <x v="1"/>
    <n v="18441.060000000001"/>
    <n v="0"/>
    <n v="18441.060000000001"/>
    <n v="3272.14"/>
    <n v="0"/>
    <n v="15168.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14"/>
    <s v="97"/>
    <x v="4"/>
    <x v="48"/>
    <n v="2345"/>
    <x v="0"/>
    <n v="135"/>
    <x v="6"/>
    <x v="1"/>
    <x v="1"/>
    <n v="100000"/>
    <n v="0"/>
    <n v="100000"/>
    <n v="1876.73"/>
    <n v="0"/>
    <n v="98123.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19"/>
    <s v="05"/>
    <x v="4"/>
    <x v="35"/>
    <n v="5118"/>
    <x v="0"/>
    <n v="122"/>
    <x v="1"/>
    <x v="1"/>
    <x v="1"/>
    <n v="2100"/>
    <n v="291"/>
    <n v="2391"/>
    <n v="2538.9"/>
    <n v="147.9"/>
    <n v="-147.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0"/>
    <s v="07"/>
    <x v="4"/>
    <x v="53"/>
    <n v="5118"/>
    <x v="0"/>
    <n v="122"/>
    <x v="1"/>
    <x v="1"/>
    <x v="1"/>
    <n v="2300"/>
    <n v="3208"/>
    <n v="5508"/>
    <n v="5189.1000000000004"/>
    <n v="0"/>
    <n v="318.8999999999999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1"/>
    <s v="09"/>
    <x v="4"/>
    <x v="37"/>
    <n v="5118"/>
    <x v="0"/>
    <n v="122"/>
    <x v="1"/>
    <x v="1"/>
    <x v="1"/>
    <n v="2500"/>
    <n v="0"/>
    <n v="2500"/>
    <n v="1855.8"/>
    <n v="0"/>
    <n v="644.2000000000000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3"/>
    <s v="12"/>
    <x v="4"/>
    <x v="38"/>
    <n v="5118"/>
    <x v="0"/>
    <n v="122"/>
    <x v="1"/>
    <x v="1"/>
    <x v="1"/>
    <n v="10000"/>
    <n v="0"/>
    <n v="10000"/>
    <n v="4212.66"/>
    <n v="0"/>
    <n v="5787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4"/>
    <s v="13"/>
    <x v="4"/>
    <x v="39"/>
    <n v="5118"/>
    <x v="0"/>
    <n v="122"/>
    <x v="1"/>
    <x v="1"/>
    <x v="1"/>
    <n v="41000"/>
    <n v="0"/>
    <n v="41000"/>
    <n v="34887.839999999997"/>
    <n v="0"/>
    <n v="6112.1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5"/>
    <s v="14"/>
    <x v="4"/>
    <x v="40"/>
    <n v="5118"/>
    <x v="0"/>
    <n v="122"/>
    <x v="1"/>
    <x v="1"/>
    <x v="1"/>
    <n v="3000"/>
    <n v="998.4"/>
    <n v="3998.4"/>
    <n v="4336.16"/>
    <n v="337.76"/>
    <n v="-337.7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6"/>
    <s v="15"/>
    <x v="4"/>
    <x v="41"/>
    <n v="5118"/>
    <x v="0"/>
    <n v="122"/>
    <x v="1"/>
    <x v="1"/>
    <x v="1"/>
    <n v="12000"/>
    <n v="0"/>
    <n v="12000"/>
    <n v="12852"/>
    <n v="852"/>
    <n v="-85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7"/>
    <s v="16"/>
    <x v="4"/>
    <x v="66"/>
    <n v="5118"/>
    <x v="0"/>
    <n v="122"/>
    <x v="1"/>
    <x v="1"/>
    <x v="1"/>
    <n v="500"/>
    <n v="0"/>
    <n v="500"/>
    <n v="600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8"/>
    <s v="17"/>
    <x v="4"/>
    <x v="42"/>
    <n v="5118"/>
    <x v="0"/>
    <n v="122"/>
    <x v="1"/>
    <x v="1"/>
    <x v="1"/>
    <n v="1000"/>
    <n v="0"/>
    <n v="1000"/>
    <n v="613"/>
    <n v="0"/>
    <n v="38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9"/>
    <s v="20"/>
    <x v="4"/>
    <x v="61"/>
    <n v="5118"/>
    <x v="0"/>
    <n v="122"/>
    <x v="1"/>
    <x v="1"/>
    <x v="1"/>
    <n v="2500"/>
    <n v="200"/>
    <n v="2700"/>
    <n v="3620.19"/>
    <n v="920.19"/>
    <n v="-920.1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0"/>
    <s v="21"/>
    <x v="4"/>
    <x v="51"/>
    <n v="5118"/>
    <x v="0"/>
    <n v="122"/>
    <x v="1"/>
    <x v="1"/>
    <x v="1"/>
    <n v="20000"/>
    <n v="1509.2"/>
    <n v="21509.200000000001"/>
    <n v="22665.5"/>
    <n v="1156.3"/>
    <n v="-1156.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1"/>
    <s v="23"/>
    <x v="4"/>
    <x v="44"/>
    <n v="5118"/>
    <x v="0"/>
    <n v="122"/>
    <x v="1"/>
    <x v="1"/>
    <x v="1"/>
    <n v="2000"/>
    <n v="0"/>
    <n v="2000"/>
    <n v="1276.8"/>
    <n v="0"/>
    <n v="723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3"/>
    <s v="28"/>
    <x v="4"/>
    <x v="67"/>
    <n v="5118"/>
    <x v="0"/>
    <n v="122"/>
    <x v="1"/>
    <x v="1"/>
    <x v="1"/>
    <n v="500"/>
    <n v="0"/>
    <n v="500"/>
    <n v="9253.34"/>
    <n v="8753.34"/>
    <n v="-8753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4"/>
    <s v="30"/>
    <x v="4"/>
    <x v="45"/>
    <n v="5118"/>
    <x v="0"/>
    <n v="122"/>
    <x v="1"/>
    <x v="1"/>
    <x v="1"/>
    <n v="35000"/>
    <n v="0"/>
    <n v="35000"/>
    <n v="20453.900000000001"/>
    <n v="0"/>
    <n v="14546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5"/>
    <s v="32"/>
    <x v="4"/>
    <x v="64"/>
    <n v="5118"/>
    <x v="0"/>
    <n v="122"/>
    <x v="1"/>
    <x v="1"/>
    <x v="1"/>
    <n v="2000"/>
    <n v="0"/>
    <n v="2000"/>
    <n v="1545.6"/>
    <n v="0"/>
    <n v="454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7"/>
    <s v="96"/>
    <x v="4"/>
    <x v="47"/>
    <n v="5118"/>
    <x v="0"/>
    <n v="122"/>
    <x v="1"/>
    <x v="1"/>
    <x v="1"/>
    <n v="3000"/>
    <n v="0"/>
    <n v="3000"/>
    <n v="866.15"/>
    <n v="0"/>
    <n v="2133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8"/>
    <s v="97"/>
    <x v="4"/>
    <x v="48"/>
    <n v="5118"/>
    <x v="0"/>
    <n v="122"/>
    <x v="1"/>
    <x v="1"/>
    <x v="1"/>
    <n v="10000"/>
    <n v="3274.34"/>
    <n v="13274.34"/>
    <n v="11011.04"/>
    <n v="0"/>
    <n v="2263.300000000000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9"/>
    <s v="98"/>
    <x v="4"/>
    <x v="49"/>
    <n v="5118"/>
    <x v="0"/>
    <n v="122"/>
    <x v="1"/>
    <x v="1"/>
    <x v="1"/>
    <n v="17856.78"/>
    <n v="12725.87"/>
    <n v="30582.65"/>
    <n v="27516.880000000001"/>
    <n v="0"/>
    <n v="3065.7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40"/>
    <s v="99"/>
    <x v="4"/>
    <x v="50"/>
    <n v="5118"/>
    <x v="0"/>
    <n v="122"/>
    <x v="1"/>
    <x v="1"/>
    <x v="1"/>
    <n v="100000"/>
    <n v="37029.72"/>
    <n v="137029.72"/>
    <n v="128954.97"/>
    <n v="0"/>
    <n v="8074.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6"/>
    <s v="03"/>
    <x v="4"/>
    <x v="58"/>
    <n v="5415"/>
    <x v="0"/>
    <n v="129"/>
    <x v="4"/>
    <x v="1"/>
    <x v="1"/>
    <n v="32438.81"/>
    <n v="0"/>
    <n v="32438.81"/>
    <n v="11962.88"/>
    <n v="0"/>
    <n v="20475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7"/>
    <s v="06"/>
    <x v="4"/>
    <x v="36"/>
    <n v="5415"/>
    <x v="0"/>
    <n v="129"/>
    <x v="4"/>
    <x v="1"/>
    <x v="1"/>
    <n v="92966.76"/>
    <n v="0"/>
    <n v="92966.76"/>
    <n v="71266.97"/>
    <n v="0"/>
    <n v="21699.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8"/>
    <s v="07"/>
    <x v="4"/>
    <x v="53"/>
    <n v="5415"/>
    <x v="0"/>
    <n v="129"/>
    <x v="4"/>
    <x v="1"/>
    <x v="1"/>
    <n v="11708.16"/>
    <n v="0"/>
    <n v="11708.16"/>
    <n v="756"/>
    <n v="0"/>
    <n v="10952.1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0"/>
    <s v="09"/>
    <x v="4"/>
    <x v="37"/>
    <n v="5415"/>
    <x v="0"/>
    <n v="129"/>
    <x v="4"/>
    <x v="1"/>
    <x v="1"/>
    <n v="2322.67"/>
    <n v="0"/>
    <n v="2322.67"/>
    <n v="1174.76"/>
    <n v="0"/>
    <n v="1147.91000000000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1"/>
    <s v="11"/>
    <x v="4"/>
    <x v="60"/>
    <n v="5415"/>
    <x v="0"/>
    <n v="129"/>
    <x v="4"/>
    <x v="1"/>
    <x v="1"/>
    <n v="6981.34"/>
    <n v="0"/>
    <n v="6981.34"/>
    <n v="1575"/>
    <n v="0"/>
    <n v="5406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2"/>
    <s v="12"/>
    <x v="4"/>
    <x v="38"/>
    <n v="5415"/>
    <x v="0"/>
    <n v="129"/>
    <x v="4"/>
    <x v="1"/>
    <x v="1"/>
    <n v="5600.88"/>
    <n v="0"/>
    <n v="5600.88"/>
    <n v="6721.64"/>
    <n v="1120.76"/>
    <n v="-1120.7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3"/>
    <s v="13"/>
    <x v="4"/>
    <x v="39"/>
    <n v="5415"/>
    <x v="0"/>
    <n v="129"/>
    <x v="4"/>
    <x v="1"/>
    <x v="1"/>
    <n v="34947.300000000003"/>
    <n v="0"/>
    <n v="34947.300000000003"/>
    <n v="22796.97"/>
    <n v="0"/>
    <n v="12150.3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4"/>
    <s v="14"/>
    <x v="4"/>
    <x v="40"/>
    <n v="5415"/>
    <x v="0"/>
    <n v="129"/>
    <x v="4"/>
    <x v="1"/>
    <x v="1"/>
    <n v="3356.09"/>
    <n v="0"/>
    <n v="3356.09"/>
    <n v="4411.66"/>
    <n v="1055.57"/>
    <n v="-1055.5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5"/>
    <s v="15"/>
    <x v="4"/>
    <x v="41"/>
    <n v="5415"/>
    <x v="0"/>
    <n v="129"/>
    <x v="4"/>
    <x v="1"/>
    <x v="1"/>
    <n v="19350"/>
    <n v="0"/>
    <n v="19350"/>
    <n v="19249.759999999998"/>
    <n v="0"/>
    <n v="100.2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6"/>
    <s v="19"/>
    <x v="4"/>
    <x v="43"/>
    <n v="5415"/>
    <x v="0"/>
    <n v="129"/>
    <x v="4"/>
    <x v="1"/>
    <x v="1"/>
    <n v="725.76"/>
    <n v="0"/>
    <n v="725.76"/>
    <n v="1209.5999999999999"/>
    <n v="483.84"/>
    <n v="-483.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7"/>
    <s v="23"/>
    <x v="4"/>
    <x v="44"/>
    <n v="5415"/>
    <x v="0"/>
    <n v="129"/>
    <x v="4"/>
    <x v="1"/>
    <x v="1"/>
    <n v="29040.26"/>
    <n v="0"/>
    <n v="29040.26"/>
    <n v="7321.89"/>
    <n v="0"/>
    <n v="21718.3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8"/>
    <s v="30"/>
    <x v="4"/>
    <x v="45"/>
    <n v="5415"/>
    <x v="0"/>
    <n v="129"/>
    <x v="4"/>
    <x v="1"/>
    <x v="1"/>
    <n v="14283.91"/>
    <n v="0"/>
    <n v="14283.91"/>
    <n v="11827.67"/>
    <n v="0"/>
    <n v="2456.239999999999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9"/>
    <s v="31"/>
    <x v="4"/>
    <x v="46"/>
    <n v="5415"/>
    <x v="0"/>
    <n v="129"/>
    <x v="4"/>
    <x v="1"/>
    <x v="1"/>
    <n v="6612.58"/>
    <n v="54445"/>
    <n v="61057.58"/>
    <n v="70589.240000000005"/>
    <n v="9531.66"/>
    <n v="-9531.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3"/>
    <s v="98"/>
    <x v="4"/>
    <x v="49"/>
    <n v="5415"/>
    <x v="0"/>
    <n v="129"/>
    <x v="4"/>
    <x v="1"/>
    <x v="1"/>
    <n v="15214.48"/>
    <n v="0"/>
    <n v="15214.48"/>
    <n v="42502.16"/>
    <n v="27287.68"/>
    <n v="-27287.6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4"/>
    <s v="99"/>
    <x v="4"/>
    <x v="50"/>
    <n v="5415"/>
    <x v="0"/>
    <n v="129"/>
    <x v="4"/>
    <x v="1"/>
    <x v="1"/>
    <n v="48981.85"/>
    <n v="0"/>
    <n v="48981.85"/>
    <n v="29164.36"/>
    <n v="0"/>
    <n v="19817.49000000000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0"/>
    <s v="01"/>
    <x v="4"/>
    <x v="52"/>
    <n v="5569"/>
    <x v="0"/>
    <n v="112"/>
    <x v="7"/>
    <x v="1"/>
    <x v="1"/>
    <n v="0"/>
    <n v="400"/>
    <n v="400"/>
    <n v="40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1"/>
    <s v="03"/>
    <x v="4"/>
    <x v="58"/>
    <n v="5569"/>
    <x v="0"/>
    <n v="112"/>
    <x v="7"/>
    <x v="1"/>
    <x v="1"/>
    <n v="2000"/>
    <n v="0"/>
    <n v="2000"/>
    <n v="1740"/>
    <n v="0"/>
    <n v="2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5"/>
    <s v="08"/>
    <x v="4"/>
    <x v="59"/>
    <n v="5569"/>
    <x v="0"/>
    <n v="112"/>
    <x v="7"/>
    <x v="1"/>
    <x v="1"/>
    <n v="13000"/>
    <n v="0"/>
    <n v="13000"/>
    <n v="4257.88"/>
    <n v="0"/>
    <n v="8742.12000000000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6"/>
    <s v="09"/>
    <x v="4"/>
    <x v="37"/>
    <n v="5569"/>
    <x v="0"/>
    <n v="112"/>
    <x v="7"/>
    <x v="1"/>
    <x v="1"/>
    <n v="800"/>
    <n v="640"/>
    <n v="1440"/>
    <n v="144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7"/>
    <s v="12"/>
    <x v="4"/>
    <x v="38"/>
    <n v="5569"/>
    <x v="0"/>
    <n v="112"/>
    <x v="7"/>
    <x v="1"/>
    <x v="1"/>
    <n v="8000"/>
    <n v="0"/>
    <n v="8000"/>
    <n v="1385.28"/>
    <n v="0"/>
    <n v="6614.7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8"/>
    <s v="13"/>
    <x v="4"/>
    <x v="39"/>
    <n v="5569"/>
    <x v="0"/>
    <n v="112"/>
    <x v="7"/>
    <x v="1"/>
    <x v="1"/>
    <n v="33000"/>
    <n v="0"/>
    <n v="33000"/>
    <n v="30438.959999999999"/>
    <n v="0"/>
    <n v="2561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9"/>
    <s v="14"/>
    <x v="4"/>
    <x v="40"/>
    <n v="5569"/>
    <x v="0"/>
    <n v="112"/>
    <x v="7"/>
    <x v="1"/>
    <x v="1"/>
    <n v="5000"/>
    <n v="0"/>
    <n v="5000"/>
    <n v="4702.84"/>
    <n v="0"/>
    <n v="297.1600000000000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0"/>
    <s v="23"/>
    <x v="4"/>
    <x v="44"/>
    <n v="5569"/>
    <x v="0"/>
    <n v="112"/>
    <x v="7"/>
    <x v="1"/>
    <x v="1"/>
    <n v="1500"/>
    <n v="1120"/>
    <n v="2620"/>
    <n v="262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1"/>
    <s v="24"/>
    <x v="4"/>
    <x v="62"/>
    <n v="5569"/>
    <x v="0"/>
    <n v="112"/>
    <x v="7"/>
    <x v="1"/>
    <x v="1"/>
    <n v="800"/>
    <n v="4124"/>
    <n v="4924"/>
    <n v="38150.1"/>
    <n v="33226.1"/>
    <n v="-33226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2"/>
    <s v="25"/>
    <x v="4"/>
    <x v="63"/>
    <n v="5569"/>
    <x v="0"/>
    <n v="112"/>
    <x v="7"/>
    <x v="1"/>
    <x v="1"/>
    <n v="2000"/>
    <n v="0"/>
    <n v="2000"/>
    <n v="80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3"/>
    <s v="30"/>
    <x v="4"/>
    <x v="45"/>
    <n v="5569"/>
    <x v="0"/>
    <n v="112"/>
    <x v="7"/>
    <x v="1"/>
    <x v="1"/>
    <n v="52500"/>
    <n v="0"/>
    <n v="52500"/>
    <n v="34019.11"/>
    <n v="0"/>
    <n v="18480.8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5"/>
    <s v="96"/>
    <x v="4"/>
    <x v="47"/>
    <n v="5569"/>
    <x v="0"/>
    <n v="112"/>
    <x v="7"/>
    <x v="1"/>
    <x v="1"/>
    <n v="2000"/>
    <n v="314.66000000000003"/>
    <n v="2314.66"/>
    <n v="2314.66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6"/>
    <s v="97"/>
    <x v="4"/>
    <x v="48"/>
    <n v="5569"/>
    <x v="0"/>
    <n v="112"/>
    <x v="7"/>
    <x v="1"/>
    <x v="1"/>
    <n v="7700"/>
    <n v="4420.1099999999997"/>
    <n v="12120.11"/>
    <n v="12120.11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7"/>
    <s v="98"/>
    <x v="4"/>
    <x v="49"/>
    <n v="5569"/>
    <x v="0"/>
    <n v="112"/>
    <x v="7"/>
    <x v="1"/>
    <x v="1"/>
    <n v="28821.49"/>
    <n v="0"/>
    <n v="28821.49"/>
    <n v="12104.42"/>
    <n v="0"/>
    <n v="16717.0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8"/>
    <s v="99"/>
    <x v="4"/>
    <x v="50"/>
    <n v="5569"/>
    <x v="0"/>
    <n v="112"/>
    <x v="7"/>
    <x v="1"/>
    <x v="1"/>
    <n v="50000"/>
    <n v="0"/>
    <n v="50000"/>
    <n v="15193.62"/>
    <n v="0"/>
    <n v="34806.3799999999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7"/>
    <s v="04"/>
    <x v="4"/>
    <x v="34"/>
    <n v="5714"/>
    <x v="0"/>
    <n v="128"/>
    <x v="8"/>
    <x v="1"/>
    <x v="1"/>
    <n v="200"/>
    <n v="40974"/>
    <n v="41174"/>
    <n v="4640"/>
    <n v="0"/>
    <n v="365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9"/>
    <s v="06"/>
    <x v="4"/>
    <x v="36"/>
    <n v="5714"/>
    <x v="0"/>
    <n v="128"/>
    <x v="8"/>
    <x v="1"/>
    <x v="1"/>
    <n v="4000"/>
    <n v="0"/>
    <n v="4000"/>
    <n v="280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0"/>
    <s v="08"/>
    <x v="4"/>
    <x v="59"/>
    <n v="5714"/>
    <x v="0"/>
    <n v="128"/>
    <x v="8"/>
    <x v="1"/>
    <x v="1"/>
    <n v="4000"/>
    <n v="0"/>
    <n v="4000"/>
    <n v="3214.8"/>
    <n v="0"/>
    <n v="785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1"/>
    <s v="09"/>
    <x v="4"/>
    <x v="37"/>
    <n v="5714"/>
    <x v="0"/>
    <n v="128"/>
    <x v="8"/>
    <x v="1"/>
    <x v="1"/>
    <n v="2000"/>
    <n v="0"/>
    <n v="2000"/>
    <n v="2400"/>
    <n v="400"/>
    <n v="-4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2"/>
    <s v="12"/>
    <x v="4"/>
    <x v="38"/>
    <n v="5714"/>
    <x v="0"/>
    <n v="128"/>
    <x v="8"/>
    <x v="1"/>
    <x v="1"/>
    <n v="5000"/>
    <n v="0"/>
    <n v="5000"/>
    <n v="5006.2"/>
    <n v="6.2"/>
    <n v="-6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5"/>
    <s v="15"/>
    <x v="4"/>
    <x v="41"/>
    <n v="5714"/>
    <x v="0"/>
    <n v="128"/>
    <x v="8"/>
    <x v="1"/>
    <x v="1"/>
    <n v="100"/>
    <n v="40974"/>
    <n v="41074"/>
    <n v="10234.15"/>
    <n v="0"/>
    <n v="30839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6"/>
    <s v="17"/>
    <x v="4"/>
    <x v="42"/>
    <n v="5714"/>
    <x v="0"/>
    <n v="128"/>
    <x v="8"/>
    <x v="1"/>
    <x v="1"/>
    <n v="200"/>
    <n v="185"/>
    <n v="385"/>
    <n v="385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7"/>
    <s v="19"/>
    <x v="4"/>
    <x v="43"/>
    <n v="5714"/>
    <x v="0"/>
    <n v="128"/>
    <x v="8"/>
    <x v="1"/>
    <x v="1"/>
    <n v="100"/>
    <n v="84.2"/>
    <n v="184.2"/>
    <n v="184.2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9"/>
    <s v="22"/>
    <x v="4"/>
    <x v="68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0"/>
    <s v="23"/>
    <x v="4"/>
    <x v="44"/>
    <n v="5714"/>
    <x v="0"/>
    <n v="128"/>
    <x v="8"/>
    <x v="1"/>
    <x v="1"/>
    <n v="1500"/>
    <n v="40974"/>
    <n v="42474"/>
    <n v="3432.15"/>
    <n v="0"/>
    <n v="39041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1"/>
    <s v="24"/>
    <x v="4"/>
    <x v="62"/>
    <n v="5714"/>
    <x v="0"/>
    <n v="128"/>
    <x v="8"/>
    <x v="1"/>
    <x v="1"/>
    <n v="100"/>
    <n v="259.27999999999997"/>
    <n v="359.28"/>
    <n v="359.28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3"/>
    <s v="30"/>
    <x v="4"/>
    <x v="45"/>
    <n v="5714"/>
    <x v="0"/>
    <n v="128"/>
    <x v="8"/>
    <x v="1"/>
    <x v="1"/>
    <n v="20000"/>
    <n v="0"/>
    <n v="20000"/>
    <n v="21013.71"/>
    <n v="1013.71"/>
    <n v="-1013.7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4"/>
    <s v="31"/>
    <x v="4"/>
    <x v="46"/>
    <n v="5714"/>
    <x v="0"/>
    <n v="128"/>
    <x v="8"/>
    <x v="1"/>
    <x v="1"/>
    <n v="5000"/>
    <n v="0"/>
    <n v="5000"/>
    <n v="4741.68"/>
    <n v="0"/>
    <n v="258.3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5"/>
    <s v="34"/>
    <x v="4"/>
    <x v="56"/>
    <n v="5714"/>
    <x v="0"/>
    <n v="128"/>
    <x v="8"/>
    <x v="1"/>
    <x v="1"/>
    <n v="100"/>
    <n v="50"/>
    <n v="150"/>
    <n v="250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8"/>
    <s v="39"/>
    <x v="4"/>
    <x v="69"/>
    <n v="5714"/>
    <x v="0"/>
    <n v="128"/>
    <x v="8"/>
    <x v="1"/>
    <x v="1"/>
    <n v="1000"/>
    <n v="0"/>
    <n v="1000"/>
    <n v="280"/>
    <n v="0"/>
    <n v="7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9"/>
    <s v="96"/>
    <x v="4"/>
    <x v="47"/>
    <n v="5714"/>
    <x v="0"/>
    <n v="128"/>
    <x v="8"/>
    <x v="1"/>
    <x v="1"/>
    <n v="330"/>
    <n v="0"/>
    <n v="330"/>
    <n v="345.27"/>
    <n v="15.27"/>
    <n v="-15.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0"/>
    <s v="97"/>
    <x v="4"/>
    <x v="48"/>
    <n v="5714"/>
    <x v="0"/>
    <n v="128"/>
    <x v="8"/>
    <x v="1"/>
    <x v="1"/>
    <n v="3500"/>
    <n v="0"/>
    <n v="3500"/>
    <n v="1909.56"/>
    <n v="0"/>
    <n v="1590.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1"/>
    <s v="98"/>
    <x v="4"/>
    <x v="49"/>
    <n v="5714"/>
    <x v="0"/>
    <n v="128"/>
    <x v="8"/>
    <x v="1"/>
    <x v="1"/>
    <n v="31000"/>
    <n v="0"/>
    <n v="31000"/>
    <n v="16052.96"/>
    <n v="0"/>
    <n v="14947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2"/>
    <s v="99"/>
    <x v="4"/>
    <x v="50"/>
    <n v="5714"/>
    <x v="0"/>
    <n v="128"/>
    <x v="8"/>
    <x v="1"/>
    <x v="1"/>
    <n v="5000"/>
    <n v="0"/>
    <n v="5000"/>
    <n v="150"/>
    <n v="0"/>
    <n v="48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1"/>
    <s v="13"/>
    <x v="3"/>
    <x v="70"/>
    <n v="5723"/>
    <x v="0"/>
    <n v="128"/>
    <x v="8"/>
    <x v="1"/>
    <x v="1"/>
    <n v="0"/>
    <n v="7467.88"/>
    <n v="7467.88"/>
    <n v="7567.88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2"/>
    <s v="13"/>
    <x v="5"/>
    <x v="71"/>
    <n v="5723"/>
    <x v="0"/>
    <n v="128"/>
    <x v="8"/>
    <x v="1"/>
    <x v="1"/>
    <n v="0"/>
    <n v="40974"/>
    <n v="40974"/>
    <n v="7581.57"/>
    <n v="0"/>
    <n v="33392.4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6"/>
    <s v="25"/>
    <x v="4"/>
    <x v="63"/>
    <n v="5118"/>
    <x v="0"/>
    <n v="122"/>
    <x v="1"/>
    <x v="1"/>
    <x v="1"/>
    <n v="0"/>
    <n v="1458"/>
    <n v="1458"/>
    <n v="537"/>
    <n v="0"/>
    <n v="92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21"/>
    <s v="13"/>
    <x v="6"/>
    <x v="72"/>
    <n v="5723"/>
    <x v="0"/>
    <n v="128"/>
    <x v="8"/>
    <x v="1"/>
    <x v="1"/>
    <n v="0"/>
    <n v="1080"/>
    <n v="1080"/>
    <n v="1130"/>
    <n v="50"/>
    <n v="-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683"/>
    <s v="35"/>
    <x v="4"/>
    <x v="57"/>
    <n v="2157"/>
    <x v="0"/>
    <n v="134"/>
    <x v="5"/>
    <x v="1"/>
    <x v="1"/>
    <n v="0"/>
    <n v="0"/>
    <n v="0"/>
    <n v="75"/>
    <n v="75"/>
    <n v="-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684"/>
    <s v="99"/>
    <x v="4"/>
    <x v="50"/>
    <n v="2157"/>
    <x v="0"/>
    <n v="134"/>
    <x v="5"/>
    <x v="1"/>
    <x v="1"/>
    <n v="0"/>
    <n v="0"/>
    <n v="0"/>
    <n v="60"/>
    <n v="60"/>
    <n v="-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2"/>
    <s v="10"/>
    <x v="4"/>
    <x v="54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899"/>
    <s v="02"/>
    <x v="4"/>
    <x v="73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2"/>
    <s v="24"/>
    <x v="4"/>
    <x v="62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5"/>
    <s v="01"/>
    <x v="4"/>
    <x v="52"/>
    <n v="5714"/>
    <x v="0"/>
    <n v="128"/>
    <x v="8"/>
    <x v="1"/>
    <x v="1"/>
    <n v="15000"/>
    <n v="0"/>
    <n v="15000"/>
    <n v="0"/>
    <n v="0"/>
    <n v="15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2"/>
    <s v="04"/>
    <x v="4"/>
    <x v="34"/>
    <n v="5569"/>
    <x v="0"/>
    <n v="112"/>
    <x v="7"/>
    <x v="1"/>
    <x v="1"/>
    <n v="900"/>
    <n v="0"/>
    <n v="900"/>
    <n v="0"/>
    <n v="0"/>
    <n v="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6"/>
    <s v="35"/>
    <x v="4"/>
    <x v="57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6"/>
    <s v="35"/>
    <x v="4"/>
    <x v="57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2"/>
    <s v="97"/>
    <x v="4"/>
    <x v="48"/>
    <n v="5415"/>
    <x v="0"/>
    <n v="129"/>
    <x v="4"/>
    <x v="1"/>
    <x v="1"/>
    <n v="674.75"/>
    <n v="0"/>
    <n v="674.75"/>
    <n v="0"/>
    <n v="0"/>
    <n v="674.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4"/>
    <s v="07"/>
    <x v="4"/>
    <x v="53"/>
    <n v="5569"/>
    <x v="0"/>
    <n v="112"/>
    <x v="7"/>
    <x v="1"/>
    <x v="1"/>
    <n v="3450"/>
    <n v="0"/>
    <n v="3450"/>
    <n v="0"/>
    <n v="0"/>
    <n v="34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2"/>
    <s v="25"/>
    <x v="4"/>
    <x v="63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4"/>
    <s v="14"/>
    <x v="4"/>
    <x v="40"/>
    <n v="5714"/>
    <x v="0"/>
    <n v="128"/>
    <x v="8"/>
    <x v="1"/>
    <x v="1"/>
    <n v="600"/>
    <n v="40974"/>
    <n v="41574"/>
    <n v="0"/>
    <n v="0"/>
    <n v="4157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8"/>
    <s v="20"/>
    <x v="4"/>
    <x v="61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3"/>
    <s v="13"/>
    <x v="4"/>
    <x v="39"/>
    <n v="5714"/>
    <x v="0"/>
    <n v="128"/>
    <x v="8"/>
    <x v="1"/>
    <x v="1"/>
    <n v="40000"/>
    <n v="0"/>
    <n v="40000"/>
    <n v="0"/>
    <n v="0"/>
    <n v="40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1"/>
    <s v="96"/>
    <x v="4"/>
    <x v="47"/>
    <n v="5415"/>
    <x v="0"/>
    <n v="129"/>
    <x v="4"/>
    <x v="1"/>
    <x v="1"/>
    <n v="4353.12"/>
    <n v="0"/>
    <n v="4353.12"/>
    <n v="0"/>
    <n v="0"/>
    <n v="4353.1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7"/>
    <s v="38"/>
    <x v="4"/>
    <x v="74"/>
    <n v="5714"/>
    <x v="0"/>
    <n v="128"/>
    <x v="8"/>
    <x v="1"/>
    <x v="1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0"/>
    <s v="35"/>
    <x v="4"/>
    <x v="57"/>
    <n v="5415"/>
    <x v="0"/>
    <n v="129"/>
    <x v="4"/>
    <x v="1"/>
    <x v="1"/>
    <n v="720"/>
    <n v="0"/>
    <n v="720"/>
    <n v="0"/>
    <n v="0"/>
    <n v="7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4"/>
    <s v="17"/>
    <x v="4"/>
    <x v="42"/>
    <n v="2157"/>
    <x v="0"/>
    <n v="134"/>
    <x v="5"/>
    <x v="1"/>
    <x v="1"/>
    <n v="300"/>
    <n v="0"/>
    <n v="300"/>
    <n v="0"/>
    <n v="0"/>
    <n v="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987"/>
    <s v="33"/>
    <x v="4"/>
    <x v="75"/>
    <n v="2345"/>
    <x v="0"/>
    <n v="135"/>
    <x v="6"/>
    <x v="1"/>
    <x v="1"/>
    <n v="15000"/>
    <n v="0"/>
    <n v="15000"/>
    <n v="0"/>
    <n v="0"/>
    <n v="15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9"/>
    <s v="08"/>
    <x v="4"/>
    <x v="59"/>
    <n v="5415"/>
    <x v="0"/>
    <n v="129"/>
    <x v="4"/>
    <x v="1"/>
    <x v="1"/>
    <n v="1440"/>
    <n v="0"/>
    <n v="1440"/>
    <n v="0"/>
    <n v="0"/>
    <n v="14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8"/>
    <s v="05"/>
    <x v="4"/>
    <x v="35"/>
    <n v="5714"/>
    <x v="0"/>
    <n v="128"/>
    <x v="8"/>
    <x v="1"/>
    <x v="1"/>
    <n v="300"/>
    <n v="0"/>
    <n v="300"/>
    <n v="0"/>
    <n v="0"/>
    <n v="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3"/>
    <s v="05"/>
    <x v="4"/>
    <x v="35"/>
    <n v="5569"/>
    <x v="0"/>
    <n v="112"/>
    <x v="7"/>
    <x v="1"/>
    <x v="1"/>
    <n v="2000"/>
    <n v="0"/>
    <n v="2000"/>
    <n v="0"/>
    <n v="0"/>
    <n v="2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7"/>
    <s v="02"/>
    <x v="4"/>
    <x v="73"/>
    <n v="2345"/>
    <x v="0"/>
    <n v="135"/>
    <x v="6"/>
    <x v="1"/>
    <x v="1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4"/>
    <s v="36"/>
    <x v="4"/>
    <x v="76"/>
    <n v="5569"/>
    <x v="0"/>
    <n v="112"/>
    <x v="7"/>
    <x v="1"/>
    <x v="1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6"/>
    <s v="03"/>
    <x v="4"/>
    <x v="58"/>
    <n v="5714"/>
    <x v="0"/>
    <n v="128"/>
    <x v="8"/>
    <x v="1"/>
    <x v="1"/>
    <n v="6000"/>
    <n v="0"/>
    <n v="6000"/>
    <n v="0"/>
    <n v="0"/>
    <n v="6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1"/>
    <s v="01"/>
    <x v="4"/>
    <x v="52"/>
    <n v="2460"/>
    <x v="0"/>
    <n v="96"/>
    <x v="2"/>
    <x v="2"/>
    <x v="2"/>
    <n v="1200"/>
    <n v="0"/>
    <n v="1200"/>
    <n v="97554.86"/>
    <n v="96354.86"/>
    <n v="-96354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2"/>
    <s v="03"/>
    <x v="4"/>
    <x v="58"/>
    <n v="2460"/>
    <x v="0"/>
    <n v="96"/>
    <x v="2"/>
    <x v="2"/>
    <x v="2"/>
    <n v="1600"/>
    <n v="0"/>
    <n v="1600"/>
    <n v="2170"/>
    <n v="570"/>
    <n v="-57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3"/>
    <s v="05"/>
    <x v="4"/>
    <x v="35"/>
    <n v="2460"/>
    <x v="0"/>
    <n v="96"/>
    <x v="2"/>
    <x v="2"/>
    <x v="2"/>
    <n v="2400"/>
    <n v="0"/>
    <n v="2400"/>
    <n v="180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5"/>
    <s v="12"/>
    <x v="4"/>
    <x v="38"/>
    <n v="2460"/>
    <x v="0"/>
    <n v="96"/>
    <x v="2"/>
    <x v="2"/>
    <x v="2"/>
    <n v="4000"/>
    <n v="0"/>
    <n v="4000"/>
    <n v="4250"/>
    <n v="250"/>
    <n v="-2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6"/>
    <s v="13"/>
    <x v="4"/>
    <x v="39"/>
    <n v="2460"/>
    <x v="0"/>
    <n v="96"/>
    <x v="2"/>
    <x v="2"/>
    <x v="2"/>
    <n v="20000"/>
    <n v="0"/>
    <n v="20000"/>
    <n v="19360"/>
    <n v="0"/>
    <n v="6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7"/>
    <s v="14"/>
    <x v="4"/>
    <x v="40"/>
    <n v="2460"/>
    <x v="0"/>
    <n v="96"/>
    <x v="2"/>
    <x v="2"/>
    <x v="2"/>
    <n v="3120"/>
    <n v="0"/>
    <n v="3120"/>
    <n v="3750"/>
    <n v="630"/>
    <n v="-6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8"/>
    <s v="17"/>
    <x v="4"/>
    <x v="42"/>
    <n v="2460"/>
    <x v="0"/>
    <n v="96"/>
    <x v="2"/>
    <x v="2"/>
    <x v="2"/>
    <n v="2400"/>
    <n v="0"/>
    <n v="2400"/>
    <n v="500"/>
    <n v="0"/>
    <n v="1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0"/>
    <s v="30"/>
    <x v="4"/>
    <x v="45"/>
    <n v="2460"/>
    <x v="0"/>
    <n v="96"/>
    <x v="2"/>
    <x v="2"/>
    <x v="2"/>
    <n v="11356"/>
    <n v="0"/>
    <n v="11356"/>
    <n v="6163.12"/>
    <n v="0"/>
    <n v="5192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1"/>
    <s v="31"/>
    <x v="4"/>
    <x v="46"/>
    <n v="2460"/>
    <x v="0"/>
    <n v="96"/>
    <x v="2"/>
    <x v="2"/>
    <x v="2"/>
    <n v="6720"/>
    <n v="0"/>
    <n v="6720"/>
    <n v="1600"/>
    <n v="0"/>
    <n v="51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2"/>
    <s v="32"/>
    <x v="4"/>
    <x v="64"/>
    <n v="2460"/>
    <x v="0"/>
    <n v="96"/>
    <x v="2"/>
    <x v="2"/>
    <x v="2"/>
    <n v="1440"/>
    <n v="0"/>
    <n v="1440"/>
    <n v="300"/>
    <n v="0"/>
    <n v="11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532"/>
    <s v="97"/>
    <x v="4"/>
    <x v="48"/>
    <n v="2460"/>
    <x v="0"/>
    <n v="96"/>
    <x v="2"/>
    <x v="2"/>
    <x v="2"/>
    <n v="2500"/>
    <n v="0"/>
    <n v="2500"/>
    <n v="381.96"/>
    <n v="0"/>
    <n v="2118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49"/>
    <s v="24"/>
    <x v="4"/>
    <x v="62"/>
    <n v="2460"/>
    <x v="0"/>
    <n v="96"/>
    <x v="2"/>
    <x v="2"/>
    <x v="2"/>
    <n v="1000"/>
    <n v="0"/>
    <n v="1000"/>
    <n v="10.14"/>
    <n v="0"/>
    <n v="989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50"/>
    <s v="96"/>
    <x v="4"/>
    <x v="47"/>
    <n v="2460"/>
    <x v="0"/>
    <n v="96"/>
    <x v="2"/>
    <x v="2"/>
    <x v="2"/>
    <n v="5000"/>
    <n v="0"/>
    <n v="5000"/>
    <n v="837.79"/>
    <n v="0"/>
    <n v="4162.2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51"/>
    <s v="98"/>
    <x v="4"/>
    <x v="49"/>
    <n v="2460"/>
    <x v="0"/>
    <n v="96"/>
    <x v="2"/>
    <x v="2"/>
    <x v="2"/>
    <n v="2500"/>
    <n v="0"/>
    <n v="2500"/>
    <n v="5825"/>
    <n v="3325"/>
    <n v="-33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4"/>
    <s v="10"/>
    <x v="4"/>
    <x v="54"/>
    <n v="2460"/>
    <x v="0"/>
    <n v="96"/>
    <x v="2"/>
    <x v="2"/>
    <x v="2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3"/>
    <s v="34"/>
    <x v="4"/>
    <x v="56"/>
    <n v="2460"/>
    <x v="0"/>
    <n v="96"/>
    <x v="2"/>
    <x v="2"/>
    <x v="2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9"/>
    <s v="19"/>
    <x v="4"/>
    <x v="43"/>
    <n v="2460"/>
    <x v="0"/>
    <n v="96"/>
    <x v="2"/>
    <x v="2"/>
    <x v="2"/>
    <n v="466"/>
    <n v="0"/>
    <n v="466"/>
    <n v="0"/>
    <n v="0"/>
    <n v="4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7"/>
    <s v="01"/>
    <x v="4"/>
    <x v="52"/>
    <n v="2196"/>
    <x v="0"/>
    <n v="38"/>
    <x v="3"/>
    <x v="3"/>
    <x v="3"/>
    <n v="8000"/>
    <n v="0"/>
    <n v="8000"/>
    <n v="5385.6"/>
    <n v="0"/>
    <n v="2614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8"/>
    <s v="03"/>
    <x v="4"/>
    <x v="58"/>
    <n v="2196"/>
    <x v="0"/>
    <n v="38"/>
    <x v="3"/>
    <x v="3"/>
    <x v="3"/>
    <n v="8500"/>
    <n v="0"/>
    <n v="8500"/>
    <n v="6946.21"/>
    <n v="0"/>
    <n v="1553.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9"/>
    <s v="05"/>
    <x v="4"/>
    <x v="35"/>
    <n v="2196"/>
    <x v="0"/>
    <n v="38"/>
    <x v="3"/>
    <x v="3"/>
    <x v="3"/>
    <n v="14000"/>
    <n v="0"/>
    <n v="14000"/>
    <n v="8213.4"/>
    <n v="0"/>
    <n v="5786.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0"/>
    <s v="06"/>
    <x v="4"/>
    <x v="36"/>
    <n v="2196"/>
    <x v="0"/>
    <n v="38"/>
    <x v="3"/>
    <x v="3"/>
    <x v="3"/>
    <n v="60000"/>
    <n v="0"/>
    <n v="60000"/>
    <n v="96389"/>
    <n v="36389"/>
    <n v="-3638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1"/>
    <s v="07"/>
    <x v="4"/>
    <x v="53"/>
    <n v="2196"/>
    <x v="0"/>
    <n v="38"/>
    <x v="3"/>
    <x v="3"/>
    <x v="3"/>
    <n v="60500"/>
    <n v="0"/>
    <n v="60500"/>
    <n v="32720"/>
    <n v="0"/>
    <n v="277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2"/>
    <s v="08"/>
    <x v="4"/>
    <x v="59"/>
    <n v="2196"/>
    <x v="0"/>
    <n v="38"/>
    <x v="3"/>
    <x v="3"/>
    <x v="3"/>
    <n v="15000"/>
    <n v="0"/>
    <n v="15000"/>
    <n v="15285"/>
    <n v="285"/>
    <n v="-2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3"/>
    <s v="09"/>
    <x v="4"/>
    <x v="37"/>
    <n v="2196"/>
    <x v="0"/>
    <n v="38"/>
    <x v="3"/>
    <x v="3"/>
    <x v="3"/>
    <n v="3500"/>
    <n v="0"/>
    <n v="3500"/>
    <n v="4800"/>
    <n v="1300"/>
    <n v="-1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4"/>
    <s v="10"/>
    <x v="4"/>
    <x v="54"/>
    <n v="2196"/>
    <x v="0"/>
    <n v="38"/>
    <x v="3"/>
    <x v="3"/>
    <x v="3"/>
    <n v="200"/>
    <n v="0"/>
    <n v="200"/>
    <n v="162"/>
    <n v="0"/>
    <n v="3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5"/>
    <s v="12"/>
    <x v="4"/>
    <x v="38"/>
    <n v="2196"/>
    <x v="0"/>
    <n v="38"/>
    <x v="3"/>
    <x v="3"/>
    <x v="3"/>
    <n v="6000"/>
    <n v="0"/>
    <n v="6000"/>
    <n v="1166.4000000000001"/>
    <n v="0"/>
    <n v="4833.60000000000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6"/>
    <s v="13"/>
    <x v="4"/>
    <x v="39"/>
    <n v="2196"/>
    <x v="0"/>
    <n v="38"/>
    <x v="3"/>
    <x v="3"/>
    <x v="3"/>
    <n v="40000"/>
    <n v="0"/>
    <n v="40000"/>
    <n v="37366.050000000003"/>
    <n v="0"/>
    <n v="2633.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7"/>
    <s v="15"/>
    <x v="4"/>
    <x v="41"/>
    <n v="2196"/>
    <x v="0"/>
    <n v="38"/>
    <x v="3"/>
    <x v="3"/>
    <x v="3"/>
    <n v="3000"/>
    <n v="0"/>
    <n v="3000"/>
    <n v="2016"/>
    <n v="0"/>
    <n v="9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8"/>
    <s v="20"/>
    <x v="4"/>
    <x v="61"/>
    <n v="2196"/>
    <x v="0"/>
    <n v="38"/>
    <x v="3"/>
    <x v="3"/>
    <x v="3"/>
    <n v="500"/>
    <n v="0"/>
    <n v="500"/>
    <n v="90"/>
    <n v="0"/>
    <n v="41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9"/>
    <s v="23"/>
    <x v="4"/>
    <x v="44"/>
    <n v="2196"/>
    <x v="0"/>
    <n v="38"/>
    <x v="3"/>
    <x v="3"/>
    <x v="3"/>
    <n v="10300"/>
    <n v="0"/>
    <n v="10300"/>
    <n v="17280"/>
    <n v="6980"/>
    <n v="-69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0"/>
    <s v="25"/>
    <x v="4"/>
    <x v="63"/>
    <n v="2196"/>
    <x v="0"/>
    <n v="38"/>
    <x v="3"/>
    <x v="3"/>
    <x v="3"/>
    <n v="5400"/>
    <n v="0"/>
    <n v="5400"/>
    <n v="3108"/>
    <n v="0"/>
    <n v="22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1"/>
    <s v="30"/>
    <x v="4"/>
    <x v="45"/>
    <n v="2196"/>
    <x v="0"/>
    <n v="38"/>
    <x v="3"/>
    <x v="3"/>
    <x v="3"/>
    <n v="14000"/>
    <n v="0"/>
    <n v="14000"/>
    <n v="15488.25"/>
    <n v="1488.25"/>
    <n v="-1488.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2"/>
    <s v="00"/>
    <x v="4"/>
    <x v="57"/>
    <n v="2196"/>
    <x v="0"/>
    <n v="38"/>
    <x v="3"/>
    <x v="3"/>
    <x v="3"/>
    <n v="600"/>
    <n v="0"/>
    <n v="600"/>
    <n v="45"/>
    <n v="0"/>
    <n v="55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3"/>
    <s v="96"/>
    <x v="4"/>
    <x v="47"/>
    <n v="2196"/>
    <x v="0"/>
    <n v="38"/>
    <x v="3"/>
    <x v="3"/>
    <x v="3"/>
    <n v="25000"/>
    <n v="0"/>
    <n v="25000"/>
    <n v="1664.07"/>
    <n v="0"/>
    <n v="23335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406"/>
    <s v="98"/>
    <x v="4"/>
    <x v="49"/>
    <n v="2196"/>
    <x v="0"/>
    <n v="38"/>
    <x v="3"/>
    <x v="3"/>
    <x v="3"/>
    <n v="5000"/>
    <n v="0"/>
    <n v="5000"/>
    <n v="2034.41"/>
    <n v="0"/>
    <n v="2965.5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0"/>
    <s v="01"/>
    <x v="4"/>
    <x v="52"/>
    <n v="4919"/>
    <x v="0"/>
    <n v="37"/>
    <x v="9"/>
    <x v="3"/>
    <x v="3"/>
    <n v="300000"/>
    <n v="0"/>
    <n v="300000"/>
    <n v="209524.9"/>
    <n v="0"/>
    <n v="90475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2"/>
    <s v="06"/>
    <x v="4"/>
    <x v="36"/>
    <n v="4919"/>
    <x v="0"/>
    <n v="37"/>
    <x v="9"/>
    <x v="3"/>
    <x v="3"/>
    <n v="2000"/>
    <n v="0"/>
    <n v="2000"/>
    <n v="15326.52"/>
    <n v="13326.52"/>
    <n v="-13326.5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3"/>
    <s v="07"/>
    <x v="4"/>
    <x v="53"/>
    <n v="4919"/>
    <x v="0"/>
    <n v="37"/>
    <x v="9"/>
    <x v="3"/>
    <x v="3"/>
    <n v="14400"/>
    <n v="0"/>
    <n v="14400"/>
    <n v="2700"/>
    <n v="0"/>
    <n v="117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4"/>
    <s v="08"/>
    <x v="4"/>
    <x v="59"/>
    <n v="4919"/>
    <x v="0"/>
    <n v="37"/>
    <x v="9"/>
    <x v="3"/>
    <x v="3"/>
    <n v="40000"/>
    <n v="0"/>
    <n v="40000"/>
    <n v="31313.599999999999"/>
    <n v="0"/>
    <n v="8686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5"/>
    <s v="09"/>
    <x v="4"/>
    <x v="37"/>
    <n v="4919"/>
    <x v="0"/>
    <n v="37"/>
    <x v="9"/>
    <x v="3"/>
    <x v="3"/>
    <n v="3600"/>
    <n v="0"/>
    <n v="3600"/>
    <n v="1256"/>
    <n v="0"/>
    <n v="23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6"/>
    <s v="10"/>
    <x v="4"/>
    <x v="54"/>
    <n v="4919"/>
    <x v="0"/>
    <n v="37"/>
    <x v="9"/>
    <x v="3"/>
    <x v="3"/>
    <n v="2400"/>
    <n v="0"/>
    <n v="2400"/>
    <n v="2240"/>
    <n v="0"/>
    <n v="1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7"/>
    <s v="11"/>
    <x v="4"/>
    <x v="60"/>
    <n v="4919"/>
    <x v="0"/>
    <n v="37"/>
    <x v="9"/>
    <x v="3"/>
    <x v="3"/>
    <n v="20000"/>
    <n v="0"/>
    <n v="20000"/>
    <n v="115079.7"/>
    <n v="95079.7"/>
    <n v="-95079.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8"/>
    <s v="12"/>
    <x v="4"/>
    <x v="38"/>
    <n v="4919"/>
    <x v="0"/>
    <n v="37"/>
    <x v="9"/>
    <x v="3"/>
    <x v="3"/>
    <n v="25000"/>
    <n v="0"/>
    <n v="25000"/>
    <n v="5233.4399999999996"/>
    <n v="0"/>
    <n v="19766.5600000000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9"/>
    <s v="13"/>
    <x v="4"/>
    <x v="39"/>
    <n v="4919"/>
    <x v="0"/>
    <n v="37"/>
    <x v="9"/>
    <x v="3"/>
    <x v="3"/>
    <n v="20000"/>
    <n v="0"/>
    <n v="20000"/>
    <n v="20446.5"/>
    <n v="446.5"/>
    <n v="-446.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0"/>
    <s v="14"/>
    <x v="4"/>
    <x v="40"/>
    <n v="4919"/>
    <x v="0"/>
    <n v="37"/>
    <x v="9"/>
    <x v="3"/>
    <x v="3"/>
    <n v="1500"/>
    <n v="0"/>
    <n v="1500"/>
    <n v="2420"/>
    <n v="920"/>
    <n v="-9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1"/>
    <s v="17"/>
    <x v="4"/>
    <x v="42"/>
    <n v="4919"/>
    <x v="0"/>
    <n v="37"/>
    <x v="9"/>
    <x v="3"/>
    <x v="3"/>
    <n v="1800"/>
    <n v="0"/>
    <n v="1800"/>
    <n v="2295"/>
    <n v="495"/>
    <n v="-4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2"/>
    <s v="20"/>
    <x v="4"/>
    <x v="61"/>
    <n v="4919"/>
    <x v="0"/>
    <n v="37"/>
    <x v="9"/>
    <x v="3"/>
    <x v="3"/>
    <n v="3936"/>
    <n v="0"/>
    <n v="3936"/>
    <n v="3874"/>
    <n v="0"/>
    <n v="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3"/>
    <s v="21"/>
    <x v="4"/>
    <x v="51"/>
    <n v="4919"/>
    <x v="0"/>
    <n v="37"/>
    <x v="9"/>
    <x v="3"/>
    <x v="3"/>
    <n v="1800"/>
    <n v="0"/>
    <n v="1800"/>
    <n v="539"/>
    <n v="0"/>
    <n v="126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5"/>
    <s v="25"/>
    <x v="4"/>
    <x v="63"/>
    <n v="4919"/>
    <x v="0"/>
    <n v="37"/>
    <x v="9"/>
    <x v="3"/>
    <x v="3"/>
    <n v="800"/>
    <n v="0"/>
    <n v="800"/>
    <n v="810.97"/>
    <n v="10.97"/>
    <n v="-10.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7"/>
    <s v="30"/>
    <x v="4"/>
    <x v="45"/>
    <n v="4919"/>
    <x v="0"/>
    <n v="37"/>
    <x v="9"/>
    <x v="3"/>
    <x v="3"/>
    <n v="40000"/>
    <n v="0"/>
    <n v="40000"/>
    <n v="36503.85"/>
    <n v="0"/>
    <n v="3496.1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8"/>
    <s v="31"/>
    <x v="4"/>
    <x v="46"/>
    <n v="4919"/>
    <x v="0"/>
    <n v="37"/>
    <x v="9"/>
    <x v="3"/>
    <x v="3"/>
    <n v="1800"/>
    <n v="0"/>
    <n v="1800"/>
    <n v="1725"/>
    <n v="0"/>
    <n v="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9"/>
    <s v="34"/>
    <x v="4"/>
    <x v="56"/>
    <n v="4919"/>
    <x v="0"/>
    <n v="37"/>
    <x v="9"/>
    <x v="3"/>
    <x v="3"/>
    <n v="240"/>
    <n v="0"/>
    <n v="240"/>
    <n v="2960.26"/>
    <n v="2720.26"/>
    <n v="-2720.2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0"/>
    <s v="35"/>
    <x v="4"/>
    <x v="57"/>
    <n v="4919"/>
    <x v="0"/>
    <n v="37"/>
    <x v="9"/>
    <x v="3"/>
    <x v="3"/>
    <n v="600"/>
    <n v="0"/>
    <n v="600"/>
    <n v="1250"/>
    <n v="650"/>
    <n v="-6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1"/>
    <s v="98"/>
    <x v="4"/>
    <x v="49"/>
    <n v="4919"/>
    <x v="0"/>
    <n v="37"/>
    <x v="9"/>
    <x v="3"/>
    <x v="3"/>
    <n v="1500"/>
    <n v="0"/>
    <n v="1500"/>
    <n v="6242.95"/>
    <n v="4742.95"/>
    <n v="-4742.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09"/>
    <s v="38"/>
    <x v="4"/>
    <x v="74"/>
    <n v="4919"/>
    <x v="0"/>
    <n v="37"/>
    <x v="9"/>
    <x v="3"/>
    <x v="3"/>
    <n v="0"/>
    <n v="0"/>
    <n v="0"/>
    <n v="1527"/>
    <n v="1527"/>
    <n v="-15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513"/>
    <s v="15"/>
    <x v="4"/>
    <x v="41"/>
    <n v="4919"/>
    <x v="0"/>
    <n v="37"/>
    <x v="9"/>
    <x v="3"/>
    <x v="3"/>
    <n v="0"/>
    <n v="0"/>
    <n v="0"/>
    <n v="210"/>
    <n v="210"/>
    <n v="-21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07"/>
    <s v="02"/>
    <x v="4"/>
    <x v="73"/>
    <n v="4919"/>
    <x v="0"/>
    <n v="37"/>
    <x v="9"/>
    <x v="3"/>
    <x v="3"/>
    <n v="0"/>
    <n v="0"/>
    <n v="0"/>
    <n v="30"/>
    <n v="30"/>
    <n v="-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54"/>
    <s v="19"/>
    <x v="4"/>
    <x v="43"/>
    <n v="4919"/>
    <x v="0"/>
    <n v="37"/>
    <x v="9"/>
    <x v="3"/>
    <x v="3"/>
    <n v="0"/>
    <n v="0"/>
    <n v="0"/>
    <n v="415"/>
    <n v="415"/>
    <n v="-41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59"/>
    <s v="96"/>
    <x v="4"/>
    <x v="47"/>
    <n v="4919"/>
    <x v="0"/>
    <n v="37"/>
    <x v="9"/>
    <x v="3"/>
    <x v="3"/>
    <n v="0"/>
    <n v="0"/>
    <n v="0"/>
    <n v="38.979999999999997"/>
    <n v="38.979999999999997"/>
    <n v="-38.9799999999999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60"/>
    <s v="97"/>
    <x v="4"/>
    <x v="48"/>
    <n v="4919"/>
    <x v="0"/>
    <n v="37"/>
    <x v="9"/>
    <x v="3"/>
    <x v="3"/>
    <n v="0"/>
    <n v="0"/>
    <n v="0"/>
    <n v="533.35"/>
    <n v="533.35"/>
    <n v="-533.3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7683"/>
    <s v="19"/>
    <x v="4"/>
    <x v="43"/>
    <n v="2212"/>
    <x v="0"/>
    <n v="38"/>
    <x v="3"/>
    <x v="3"/>
    <x v="3"/>
    <n v="0"/>
    <n v="0"/>
    <n v="0"/>
    <n v="600"/>
    <n v="600"/>
    <n v="-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2"/>
    <s v="99"/>
    <x v="4"/>
    <x v="50"/>
    <n v="4919"/>
    <x v="0"/>
    <n v="37"/>
    <x v="9"/>
    <x v="3"/>
    <x v="3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4"/>
    <s v="23"/>
    <x v="4"/>
    <x v="44"/>
    <n v="4919"/>
    <x v="0"/>
    <n v="37"/>
    <x v="9"/>
    <x v="3"/>
    <x v="3"/>
    <n v="9500"/>
    <n v="0"/>
    <n v="9500"/>
    <n v="0"/>
    <n v="0"/>
    <n v="9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6"/>
    <s v="27"/>
    <x v="4"/>
    <x v="55"/>
    <n v="4919"/>
    <x v="0"/>
    <n v="37"/>
    <x v="9"/>
    <x v="3"/>
    <x v="3"/>
    <n v="1200"/>
    <n v="0"/>
    <n v="1200"/>
    <n v="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4"/>
    <s v="97"/>
    <x v="4"/>
    <x v="48"/>
    <n v="2196"/>
    <x v="0"/>
    <n v="38"/>
    <x v="3"/>
    <x v="3"/>
    <x v="3"/>
    <n v="0"/>
    <n v="0"/>
    <n v="0"/>
    <n v="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1"/>
    <s v="03"/>
    <x v="4"/>
    <x v="58"/>
    <n v="4919"/>
    <x v="0"/>
    <n v="37"/>
    <x v="9"/>
    <x v="3"/>
    <x v="3"/>
    <n v="3600"/>
    <n v="0"/>
    <n v="3600"/>
    <n v="0"/>
    <n v="0"/>
    <n v="3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3"/>
    <s v="01"/>
    <x v="2"/>
    <x v="77"/>
    <n v="6302"/>
    <x v="0"/>
    <n v="168"/>
    <x v="0"/>
    <x v="0"/>
    <x v="0"/>
    <n v="6480"/>
    <n v="0"/>
    <n v="6480"/>
    <n v="2400"/>
    <n v="0"/>
    <n v="40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4"/>
    <s v="01"/>
    <x v="7"/>
    <x v="78"/>
    <n v="6302"/>
    <x v="0"/>
    <n v="168"/>
    <x v="0"/>
    <x v="0"/>
    <x v="0"/>
    <n v="3600"/>
    <n v="0"/>
    <n v="3600"/>
    <n v="810"/>
    <n v="0"/>
    <n v="27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5"/>
    <s v="05"/>
    <x v="4"/>
    <x v="79"/>
    <n v="6301"/>
    <x v="0"/>
    <n v="168"/>
    <x v="0"/>
    <x v="0"/>
    <x v="0"/>
    <n v="24000"/>
    <n v="0"/>
    <n v="24000"/>
    <n v="21000"/>
    <n v="0"/>
    <n v="3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6"/>
    <s v="10"/>
    <x v="4"/>
    <x v="80"/>
    <n v="6301"/>
    <x v="0"/>
    <n v="168"/>
    <x v="0"/>
    <x v="0"/>
    <x v="0"/>
    <n v="2400"/>
    <n v="0"/>
    <n v="2400"/>
    <n v="90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7"/>
    <s v="17"/>
    <x v="4"/>
    <x v="81"/>
    <n v="6301"/>
    <x v="0"/>
    <n v="168"/>
    <x v="0"/>
    <x v="0"/>
    <x v="0"/>
    <n v="9000"/>
    <n v="0"/>
    <n v="9000"/>
    <n v="500"/>
    <n v="0"/>
    <n v="8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9"/>
    <s v="22"/>
    <x v="4"/>
    <x v="82"/>
    <n v="6301"/>
    <x v="0"/>
    <n v="168"/>
    <x v="0"/>
    <x v="0"/>
    <x v="0"/>
    <n v="3000"/>
    <n v="741.8"/>
    <n v="3741.8"/>
    <n v="3741.8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0"/>
    <s v="23"/>
    <x v="4"/>
    <x v="83"/>
    <n v="6301"/>
    <x v="0"/>
    <n v="168"/>
    <x v="0"/>
    <x v="0"/>
    <x v="0"/>
    <n v="1800"/>
    <n v="0"/>
    <n v="1800"/>
    <n v="750"/>
    <n v="0"/>
    <n v="10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1"/>
    <s v="32"/>
    <x v="4"/>
    <x v="84"/>
    <n v="6301"/>
    <x v="0"/>
    <n v="168"/>
    <x v="0"/>
    <x v="0"/>
    <x v="0"/>
    <n v="2300"/>
    <n v="0"/>
    <n v="2300"/>
    <n v="2175.9"/>
    <n v="0"/>
    <n v="124.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4"/>
    <s v="96"/>
    <x v="4"/>
    <x v="85"/>
    <n v="6301"/>
    <x v="0"/>
    <n v="168"/>
    <x v="0"/>
    <x v="0"/>
    <x v="0"/>
    <n v="1220"/>
    <n v="0"/>
    <n v="1220"/>
    <n v="767.01"/>
    <n v="0"/>
    <n v="452.9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5"/>
    <s v="97"/>
    <x v="4"/>
    <x v="86"/>
    <n v="6301"/>
    <x v="0"/>
    <n v="168"/>
    <x v="0"/>
    <x v="0"/>
    <x v="0"/>
    <n v="5755"/>
    <n v="0"/>
    <n v="5755"/>
    <n v="4526.25"/>
    <n v="0"/>
    <n v="1228.7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6"/>
    <s v="98"/>
    <x v="4"/>
    <x v="87"/>
    <n v="6301"/>
    <x v="0"/>
    <n v="168"/>
    <x v="0"/>
    <x v="0"/>
    <x v="0"/>
    <n v="40360.03"/>
    <n v="0"/>
    <n v="40360.03"/>
    <n v="14650"/>
    <n v="0"/>
    <n v="25710.0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7"/>
    <s v="99"/>
    <x v="4"/>
    <x v="88"/>
    <n v="6301"/>
    <x v="0"/>
    <n v="168"/>
    <x v="0"/>
    <x v="0"/>
    <x v="0"/>
    <n v="5000"/>
    <n v="0"/>
    <n v="5000"/>
    <n v="1310"/>
    <n v="0"/>
    <n v="36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4"/>
    <s v="28"/>
    <x v="2"/>
    <x v="89"/>
    <n v="6353"/>
    <x v="0"/>
    <n v="168"/>
    <x v="0"/>
    <x v="0"/>
    <x v="0"/>
    <n v="0"/>
    <n v="300"/>
    <n v="300"/>
    <n v="3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6"/>
    <s v="28"/>
    <x v="8"/>
    <x v="90"/>
    <n v="6353"/>
    <x v="0"/>
    <n v="168"/>
    <x v="0"/>
    <x v="0"/>
    <x v="0"/>
    <n v="600"/>
    <n v="120"/>
    <n v="720"/>
    <n v="72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437"/>
    <s v="36"/>
    <x v="4"/>
    <x v="91"/>
    <n v="6301"/>
    <x v="0"/>
    <n v="168"/>
    <x v="0"/>
    <x v="0"/>
    <x v="0"/>
    <n v="2400"/>
    <n v="0"/>
    <n v="2400"/>
    <n v="1600"/>
    <n v="0"/>
    <n v="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2"/>
    <s v="33"/>
    <x v="4"/>
    <x v="92"/>
    <n v="6301"/>
    <x v="0"/>
    <n v="168"/>
    <x v="0"/>
    <x v="0"/>
    <x v="0"/>
    <n v="2000"/>
    <n v="0"/>
    <n v="2000"/>
    <n v="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3"/>
    <s v="34"/>
    <x v="4"/>
    <x v="93"/>
    <n v="6301"/>
    <x v="0"/>
    <n v="168"/>
    <x v="0"/>
    <x v="0"/>
    <x v="0"/>
    <n v="15000"/>
    <n v="0"/>
    <n v="15000"/>
    <n v="0"/>
    <n v="0"/>
    <n v="1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5"/>
    <s v="28"/>
    <x v="9"/>
    <x v="94"/>
    <n v="6353"/>
    <x v="0"/>
    <n v="168"/>
    <x v="0"/>
    <x v="0"/>
    <x v="0"/>
    <n v="708"/>
    <n v="0"/>
    <n v="708"/>
    <n v="0"/>
    <n v="0"/>
    <n v="7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8"/>
    <s v="20"/>
    <x v="4"/>
    <x v="95"/>
    <n v="6301"/>
    <x v="0"/>
    <n v="168"/>
    <x v="0"/>
    <x v="0"/>
    <x v="0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3"/>
    <s v="01"/>
    <x v="2"/>
    <x v="77"/>
    <n v="2172"/>
    <x v="0"/>
    <n v="134"/>
    <x v="5"/>
    <x v="1"/>
    <x v="1"/>
    <n v="21000"/>
    <n v="0"/>
    <n v="21000"/>
    <n v="9257.6"/>
    <n v="0"/>
    <n v="11742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4"/>
    <s v="02"/>
    <x v="4"/>
    <x v="96"/>
    <n v="2171"/>
    <x v="0"/>
    <n v="134"/>
    <x v="5"/>
    <x v="1"/>
    <x v="1"/>
    <n v="600"/>
    <n v="0"/>
    <n v="600"/>
    <n v="850"/>
    <n v="250"/>
    <n v="-2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5"/>
    <s v="05"/>
    <x v="4"/>
    <x v="79"/>
    <n v="2171"/>
    <x v="0"/>
    <n v="134"/>
    <x v="5"/>
    <x v="1"/>
    <x v="1"/>
    <n v="2200"/>
    <n v="0"/>
    <n v="2200"/>
    <n v="2272.8000000000002"/>
    <n v="72.8"/>
    <n v="-72.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6"/>
    <s v="10"/>
    <x v="4"/>
    <x v="80"/>
    <n v="2171"/>
    <x v="0"/>
    <n v="134"/>
    <x v="5"/>
    <x v="1"/>
    <x v="1"/>
    <n v="5000"/>
    <n v="0"/>
    <n v="5000"/>
    <n v="2550"/>
    <n v="0"/>
    <n v="24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7"/>
    <s v="17"/>
    <x v="4"/>
    <x v="81"/>
    <n v="2171"/>
    <x v="0"/>
    <n v="134"/>
    <x v="5"/>
    <x v="1"/>
    <x v="1"/>
    <n v="33600"/>
    <n v="0"/>
    <n v="33600"/>
    <n v="25840"/>
    <n v="0"/>
    <n v="776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8"/>
    <s v="18"/>
    <x v="4"/>
    <x v="97"/>
    <n v="2171"/>
    <x v="0"/>
    <n v="134"/>
    <x v="5"/>
    <x v="1"/>
    <x v="1"/>
    <n v="2000"/>
    <n v="0"/>
    <n v="2000"/>
    <n v="1373.2"/>
    <n v="0"/>
    <n v="626.7999999999999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9"/>
    <s v="20"/>
    <x v="4"/>
    <x v="95"/>
    <n v="2171"/>
    <x v="0"/>
    <n v="134"/>
    <x v="5"/>
    <x v="1"/>
    <x v="1"/>
    <n v="1800"/>
    <n v="0"/>
    <n v="1800"/>
    <n v="120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0"/>
    <s v="23"/>
    <x v="4"/>
    <x v="83"/>
    <n v="2171"/>
    <x v="0"/>
    <n v="134"/>
    <x v="5"/>
    <x v="1"/>
    <x v="1"/>
    <n v="6000"/>
    <n v="0"/>
    <n v="6000"/>
    <n v="5374"/>
    <n v="0"/>
    <n v="62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2"/>
    <s v="28"/>
    <x v="2"/>
    <x v="89"/>
    <n v="2181"/>
    <x v="0"/>
    <n v="134"/>
    <x v="5"/>
    <x v="1"/>
    <x v="1"/>
    <n v="2400"/>
    <n v="0"/>
    <n v="2400"/>
    <n v="5635.49"/>
    <n v="3235.49"/>
    <n v="-3235.4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3"/>
    <s v="32"/>
    <x v="4"/>
    <x v="84"/>
    <n v="2171"/>
    <x v="0"/>
    <n v="134"/>
    <x v="5"/>
    <x v="1"/>
    <x v="1"/>
    <n v="2500"/>
    <n v="0"/>
    <n v="2500"/>
    <n v="3614.29"/>
    <n v="1114.29"/>
    <n v="-1114.2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78"/>
    <s v="01"/>
    <x v="7"/>
    <x v="78"/>
    <n v="2172"/>
    <x v="0"/>
    <n v="134"/>
    <x v="5"/>
    <x v="1"/>
    <x v="1"/>
    <n v="0"/>
    <n v="0"/>
    <n v="0"/>
    <n v="4038"/>
    <n v="4038"/>
    <n v="-40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80"/>
    <s v="28"/>
    <x v="0"/>
    <x v="98"/>
    <n v="2181"/>
    <x v="0"/>
    <n v="134"/>
    <x v="5"/>
    <x v="1"/>
    <x v="1"/>
    <n v="0"/>
    <n v="0"/>
    <n v="0"/>
    <n v="2345.4"/>
    <n v="2345.4"/>
    <n v="-2345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08"/>
    <s v="98"/>
    <x v="4"/>
    <x v="87"/>
    <n v="2171"/>
    <x v="0"/>
    <n v="134"/>
    <x v="5"/>
    <x v="1"/>
    <x v="1"/>
    <n v="4510"/>
    <n v="0"/>
    <n v="4510"/>
    <n v="10141.19"/>
    <n v="5631.19"/>
    <n v="-5631.1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5"/>
    <s v="01"/>
    <x v="2"/>
    <x v="77"/>
    <n v="4724"/>
    <x v="0"/>
    <n v="135"/>
    <x v="6"/>
    <x v="1"/>
    <x v="1"/>
    <n v="0"/>
    <n v="68935.199999999997"/>
    <n v="68935.199999999997"/>
    <n v="16802.88"/>
    <n v="0"/>
    <n v="52132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6"/>
    <s v="02"/>
    <x v="4"/>
    <x v="96"/>
    <n v="4723"/>
    <x v="0"/>
    <n v="135"/>
    <x v="6"/>
    <x v="1"/>
    <x v="1"/>
    <n v="2000"/>
    <n v="0"/>
    <n v="2000"/>
    <n v="2152"/>
    <n v="152"/>
    <n v="-1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8"/>
    <s v="10"/>
    <x v="4"/>
    <x v="80"/>
    <n v="4723"/>
    <x v="0"/>
    <n v="135"/>
    <x v="6"/>
    <x v="1"/>
    <x v="1"/>
    <n v="20000"/>
    <n v="0"/>
    <n v="20000"/>
    <n v="2253"/>
    <n v="0"/>
    <n v="1774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9"/>
    <s v="11"/>
    <x v="4"/>
    <x v="99"/>
    <n v="4723"/>
    <x v="0"/>
    <n v="135"/>
    <x v="6"/>
    <x v="1"/>
    <x v="1"/>
    <n v="45000"/>
    <n v="0"/>
    <n v="45000"/>
    <n v="19049.990000000002"/>
    <n v="0"/>
    <n v="25950.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0"/>
    <s v="17"/>
    <x v="4"/>
    <x v="81"/>
    <n v="4723"/>
    <x v="0"/>
    <n v="135"/>
    <x v="6"/>
    <x v="1"/>
    <x v="1"/>
    <n v="70000"/>
    <n v="0"/>
    <n v="70000"/>
    <n v="16590"/>
    <n v="0"/>
    <n v="534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2"/>
    <s v="20"/>
    <x v="4"/>
    <x v="95"/>
    <n v="4723"/>
    <x v="0"/>
    <n v="135"/>
    <x v="6"/>
    <x v="1"/>
    <x v="1"/>
    <n v="25000"/>
    <n v="0"/>
    <n v="25000"/>
    <n v="40292.11"/>
    <n v="15292.11"/>
    <n v="-15292.1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3"/>
    <s v="22"/>
    <x v="4"/>
    <x v="82"/>
    <n v="4723"/>
    <x v="0"/>
    <n v="135"/>
    <x v="6"/>
    <x v="1"/>
    <x v="1"/>
    <n v="10500"/>
    <n v="68935.199999999997"/>
    <n v="79435.199999999997"/>
    <n v="23964.32"/>
    <n v="0"/>
    <n v="55470.87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4"/>
    <s v="23"/>
    <x v="4"/>
    <x v="83"/>
    <n v="4723"/>
    <x v="0"/>
    <n v="135"/>
    <x v="6"/>
    <x v="1"/>
    <x v="1"/>
    <n v="1000"/>
    <n v="0"/>
    <n v="1000"/>
    <n v="1056"/>
    <n v="56"/>
    <n v="-5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5"/>
    <s v="25"/>
    <x v="4"/>
    <x v="100"/>
    <n v="4723"/>
    <x v="0"/>
    <n v="135"/>
    <x v="6"/>
    <x v="1"/>
    <x v="1"/>
    <n v="30000"/>
    <n v="0"/>
    <n v="30000"/>
    <n v="13271.56"/>
    <n v="0"/>
    <n v="16728.43999999999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7"/>
    <s v="26"/>
    <x v="2"/>
    <x v="101"/>
    <n v="4736"/>
    <x v="0"/>
    <n v="135"/>
    <x v="6"/>
    <x v="1"/>
    <x v="1"/>
    <n v="0"/>
    <n v="68935.199999999997"/>
    <n v="68935.199999999997"/>
    <n v="6064.81"/>
    <n v="0"/>
    <n v="62870.3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8"/>
    <s v="26"/>
    <x v="10"/>
    <x v="102"/>
    <n v="4736"/>
    <x v="0"/>
    <n v="135"/>
    <x v="6"/>
    <x v="1"/>
    <x v="1"/>
    <n v="60000"/>
    <n v="0"/>
    <n v="60000"/>
    <n v="1971.56"/>
    <n v="0"/>
    <n v="58028.4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0"/>
    <s v="28"/>
    <x v="2"/>
    <x v="89"/>
    <n v="4739"/>
    <x v="0"/>
    <n v="135"/>
    <x v="6"/>
    <x v="1"/>
    <x v="1"/>
    <n v="10000"/>
    <n v="0"/>
    <n v="10000"/>
    <n v="1332"/>
    <n v="0"/>
    <n v="866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1"/>
    <s v="28"/>
    <x v="0"/>
    <x v="98"/>
    <n v="4739"/>
    <x v="0"/>
    <n v="135"/>
    <x v="6"/>
    <x v="1"/>
    <x v="1"/>
    <n v="10000"/>
    <n v="0"/>
    <n v="10000"/>
    <n v="1910"/>
    <n v="0"/>
    <n v="80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2"/>
    <s v="28"/>
    <x v="7"/>
    <x v="103"/>
    <n v="4739"/>
    <x v="0"/>
    <n v="135"/>
    <x v="6"/>
    <x v="1"/>
    <x v="1"/>
    <n v="10000"/>
    <n v="0"/>
    <n v="10000"/>
    <n v="1584"/>
    <n v="0"/>
    <n v="84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3"/>
    <s v="28"/>
    <x v="10"/>
    <x v="104"/>
    <n v="4739"/>
    <x v="0"/>
    <n v="135"/>
    <x v="6"/>
    <x v="1"/>
    <x v="1"/>
    <n v="0"/>
    <n v="0"/>
    <n v="0"/>
    <n v="1920"/>
    <n v="1920"/>
    <n v="-19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4"/>
    <s v="28"/>
    <x v="11"/>
    <x v="105"/>
    <n v="4739"/>
    <x v="0"/>
    <n v="135"/>
    <x v="6"/>
    <x v="1"/>
    <x v="1"/>
    <n v="0"/>
    <n v="0"/>
    <n v="0"/>
    <n v="1470"/>
    <n v="1470"/>
    <n v="-14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5"/>
    <s v="32"/>
    <x v="4"/>
    <x v="84"/>
    <n v="4723"/>
    <x v="0"/>
    <n v="135"/>
    <x v="6"/>
    <x v="1"/>
    <x v="1"/>
    <n v="60000"/>
    <n v="0"/>
    <n v="60000"/>
    <n v="17201.72"/>
    <n v="0"/>
    <n v="42798.2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6"/>
    <s v="34"/>
    <x v="4"/>
    <x v="93"/>
    <n v="4723"/>
    <x v="0"/>
    <n v="135"/>
    <x v="6"/>
    <x v="1"/>
    <x v="1"/>
    <n v="150000"/>
    <n v="0"/>
    <n v="150000"/>
    <n v="4500"/>
    <n v="0"/>
    <n v="145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7"/>
    <s v="35"/>
    <x v="4"/>
    <x v="106"/>
    <n v="4723"/>
    <x v="0"/>
    <n v="135"/>
    <x v="6"/>
    <x v="1"/>
    <x v="1"/>
    <n v="14000"/>
    <n v="0"/>
    <n v="14000"/>
    <n v="1115.6400000000001"/>
    <n v="0"/>
    <n v="12884.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8"/>
    <s v="36"/>
    <x v="4"/>
    <x v="91"/>
    <n v="4723"/>
    <x v="0"/>
    <n v="135"/>
    <x v="6"/>
    <x v="1"/>
    <x v="1"/>
    <n v="8000"/>
    <n v="0"/>
    <n v="8000"/>
    <n v="1452"/>
    <n v="0"/>
    <n v="654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9"/>
    <s v="40"/>
    <x v="4"/>
    <x v="107"/>
    <n v="4723"/>
    <x v="0"/>
    <n v="135"/>
    <x v="6"/>
    <x v="1"/>
    <x v="1"/>
    <n v="20000"/>
    <n v="109460.2"/>
    <n v="129460.2"/>
    <n v="69094.880000000005"/>
    <n v="0"/>
    <n v="60365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0"/>
    <s v="41"/>
    <x v="4"/>
    <x v="108"/>
    <n v="4723"/>
    <x v="0"/>
    <n v="135"/>
    <x v="6"/>
    <x v="1"/>
    <x v="1"/>
    <n v="10000"/>
    <n v="0"/>
    <n v="10000"/>
    <n v="6938.87"/>
    <n v="0"/>
    <n v="3061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1"/>
    <s v="43"/>
    <x v="4"/>
    <x v="109"/>
    <n v="4723"/>
    <x v="0"/>
    <n v="135"/>
    <x v="6"/>
    <x v="1"/>
    <x v="1"/>
    <n v="0"/>
    <n v="0"/>
    <n v="0"/>
    <n v="11100"/>
    <n v="11100"/>
    <n v="-11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4"/>
    <s v="01"/>
    <x v="0"/>
    <x v="110"/>
    <n v="4724"/>
    <x v="0"/>
    <n v="135"/>
    <x v="6"/>
    <x v="1"/>
    <x v="1"/>
    <n v="15000"/>
    <n v="0"/>
    <n v="15000"/>
    <n v="15190"/>
    <n v="190"/>
    <n v="-1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5"/>
    <s v="01"/>
    <x v="7"/>
    <x v="78"/>
    <n v="4724"/>
    <x v="0"/>
    <n v="135"/>
    <x v="6"/>
    <x v="1"/>
    <x v="1"/>
    <n v="5000"/>
    <n v="68935.199999999997"/>
    <n v="73935.199999999997"/>
    <n v="18497.54"/>
    <n v="0"/>
    <n v="55437.6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00"/>
    <s v="98"/>
    <x v="4"/>
    <x v="87"/>
    <n v="4723"/>
    <x v="0"/>
    <n v="135"/>
    <x v="6"/>
    <x v="1"/>
    <x v="1"/>
    <n v="7000"/>
    <n v="0"/>
    <n v="7000"/>
    <n v="300"/>
    <n v="0"/>
    <n v="6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3"/>
    <s v="01"/>
    <x v="2"/>
    <x v="77"/>
    <n v="5142"/>
    <x v="0"/>
    <n v="122"/>
    <x v="1"/>
    <x v="1"/>
    <x v="1"/>
    <n v="28000"/>
    <n v="0"/>
    <n v="28000"/>
    <n v="33031.839999999997"/>
    <n v="5031.84"/>
    <n v="-5031.8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4"/>
    <s v="01"/>
    <x v="7"/>
    <x v="78"/>
    <n v="5142"/>
    <x v="0"/>
    <n v="122"/>
    <x v="1"/>
    <x v="1"/>
    <x v="1"/>
    <n v="15000"/>
    <n v="0"/>
    <n v="15000"/>
    <n v="14166.36"/>
    <n v="0"/>
    <n v="833.6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5"/>
    <s v="02"/>
    <x v="4"/>
    <x v="96"/>
    <n v="5141"/>
    <x v="0"/>
    <n v="122"/>
    <x v="1"/>
    <x v="1"/>
    <x v="1"/>
    <n v="1000"/>
    <n v="80"/>
    <n v="1080"/>
    <n v="1077"/>
    <n v="0"/>
    <n v="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6"/>
    <s v="05"/>
    <x v="4"/>
    <x v="79"/>
    <n v="5141"/>
    <x v="0"/>
    <n v="122"/>
    <x v="1"/>
    <x v="1"/>
    <x v="1"/>
    <n v="3000"/>
    <n v="0"/>
    <n v="3000"/>
    <n v="210"/>
    <n v="0"/>
    <n v="27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7"/>
    <s v="06"/>
    <x v="4"/>
    <x v="111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8"/>
    <s v="10"/>
    <x v="4"/>
    <x v="80"/>
    <n v="5141"/>
    <x v="0"/>
    <n v="122"/>
    <x v="1"/>
    <x v="1"/>
    <x v="1"/>
    <n v="1000"/>
    <n v="1108.25"/>
    <n v="2108.25"/>
    <n v="1554"/>
    <n v="0"/>
    <n v="554.2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0"/>
    <s v="14"/>
    <x v="4"/>
    <x v="112"/>
    <n v="5141"/>
    <x v="0"/>
    <n v="122"/>
    <x v="1"/>
    <x v="1"/>
    <x v="1"/>
    <n v="500"/>
    <n v="0"/>
    <n v="500"/>
    <n v="1000"/>
    <n v="500"/>
    <n v="-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2"/>
    <s v="17"/>
    <x v="4"/>
    <x v="81"/>
    <n v="5141"/>
    <x v="0"/>
    <n v="122"/>
    <x v="1"/>
    <x v="1"/>
    <x v="1"/>
    <n v="8000"/>
    <n v="0"/>
    <n v="8000"/>
    <n v="6560"/>
    <n v="0"/>
    <n v="14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6"/>
    <s v="22"/>
    <x v="4"/>
    <x v="82"/>
    <n v="5141"/>
    <x v="0"/>
    <n v="122"/>
    <x v="1"/>
    <x v="1"/>
    <x v="1"/>
    <n v="6000"/>
    <n v="0"/>
    <n v="6000"/>
    <n v="1400"/>
    <n v="0"/>
    <n v="4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7"/>
    <s v="23"/>
    <x v="4"/>
    <x v="83"/>
    <n v="5141"/>
    <x v="0"/>
    <n v="122"/>
    <x v="1"/>
    <x v="1"/>
    <x v="1"/>
    <n v="2200"/>
    <n v="0"/>
    <n v="2200"/>
    <n v="2017.78"/>
    <n v="0"/>
    <n v="182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9"/>
    <s v="26"/>
    <x v="2"/>
    <x v="101"/>
    <n v="5158"/>
    <x v="0"/>
    <n v="122"/>
    <x v="1"/>
    <x v="1"/>
    <x v="1"/>
    <n v="3000"/>
    <n v="0"/>
    <n v="3000"/>
    <n v="696"/>
    <n v="0"/>
    <n v="230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1"/>
    <s v="28"/>
    <x v="2"/>
    <x v="89"/>
    <n v="5160"/>
    <x v="0"/>
    <n v="122"/>
    <x v="1"/>
    <x v="1"/>
    <x v="1"/>
    <n v="300"/>
    <n v="0"/>
    <n v="300"/>
    <n v="45"/>
    <n v="0"/>
    <n v="25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2"/>
    <s v="28"/>
    <x v="0"/>
    <x v="98"/>
    <n v="5160"/>
    <x v="0"/>
    <n v="122"/>
    <x v="1"/>
    <x v="1"/>
    <x v="1"/>
    <n v="200"/>
    <n v="0"/>
    <n v="200"/>
    <n v="1204.8"/>
    <n v="1004.8"/>
    <n v="-1004.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7"/>
    <s v="29"/>
    <x v="4"/>
    <x v="113"/>
    <n v="5141"/>
    <x v="0"/>
    <n v="122"/>
    <x v="1"/>
    <x v="1"/>
    <x v="1"/>
    <n v="100"/>
    <n v="224"/>
    <n v="324"/>
    <n v="302.39999999999998"/>
    <n v="0"/>
    <n v="21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8"/>
    <s v="32"/>
    <x v="4"/>
    <x v="84"/>
    <n v="5141"/>
    <x v="0"/>
    <n v="122"/>
    <x v="1"/>
    <x v="1"/>
    <x v="1"/>
    <n v="3500"/>
    <n v="0"/>
    <n v="3500"/>
    <n v="1235.4000000000001"/>
    <n v="0"/>
    <n v="2264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9"/>
    <s v="34"/>
    <x v="4"/>
    <x v="93"/>
    <n v="5141"/>
    <x v="0"/>
    <n v="122"/>
    <x v="1"/>
    <x v="1"/>
    <x v="1"/>
    <n v="5000"/>
    <n v="13584.76"/>
    <n v="18584.759999999998"/>
    <n v="18584.759999999998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5"/>
    <s v="40"/>
    <x v="4"/>
    <x v="107"/>
    <n v="5141"/>
    <x v="0"/>
    <n v="122"/>
    <x v="1"/>
    <x v="1"/>
    <x v="1"/>
    <n v="3000"/>
    <n v="1015.55"/>
    <n v="4015.55"/>
    <n v="5337"/>
    <n v="1321.45"/>
    <n v="-1321.4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1"/>
    <s v="96"/>
    <x v="4"/>
    <x v="85"/>
    <n v="5141"/>
    <x v="0"/>
    <n v="122"/>
    <x v="1"/>
    <x v="1"/>
    <x v="1"/>
    <n v="1000"/>
    <n v="23.97"/>
    <n v="1023.97"/>
    <n v="930.52"/>
    <n v="0"/>
    <n v="93.4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2"/>
    <s v="97"/>
    <x v="4"/>
    <x v="86"/>
    <n v="5141"/>
    <x v="0"/>
    <n v="122"/>
    <x v="1"/>
    <x v="1"/>
    <x v="1"/>
    <n v="5000"/>
    <n v="6274.32"/>
    <n v="11274.32"/>
    <n v="12368.99"/>
    <n v="1094.67"/>
    <n v="-1094.6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3"/>
    <s v="98"/>
    <x v="4"/>
    <x v="87"/>
    <n v="5141"/>
    <x v="0"/>
    <n v="122"/>
    <x v="1"/>
    <x v="1"/>
    <x v="1"/>
    <n v="8000"/>
    <n v="2334"/>
    <n v="10334"/>
    <n v="12113.22"/>
    <n v="1779.22"/>
    <n v="-1779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4"/>
    <s v="99"/>
    <x v="4"/>
    <x v="88"/>
    <n v="5141"/>
    <x v="0"/>
    <n v="122"/>
    <x v="1"/>
    <x v="1"/>
    <x v="1"/>
    <n v="1000"/>
    <n v="44192.44"/>
    <n v="45192.44"/>
    <n v="49850.57"/>
    <n v="4658.13"/>
    <n v="-4658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385"/>
    <s v="99"/>
    <x v="4"/>
    <x v="88"/>
    <n v="4723"/>
    <x v="0"/>
    <n v="135"/>
    <x v="6"/>
    <x v="1"/>
    <x v="1"/>
    <n v="0"/>
    <n v="68935.199999999997"/>
    <n v="68935.199999999997"/>
    <n v="62723.69"/>
    <n v="0"/>
    <n v="6211.5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7"/>
    <s v="01"/>
    <x v="2"/>
    <x v="77"/>
    <n v="5436"/>
    <x v="0"/>
    <n v="129"/>
    <x v="4"/>
    <x v="1"/>
    <x v="1"/>
    <n v="10056.4"/>
    <n v="0"/>
    <n v="10056.4"/>
    <n v="15583.62"/>
    <n v="5527.22"/>
    <n v="-5527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9"/>
    <s v="01"/>
    <x v="7"/>
    <x v="78"/>
    <n v="5436"/>
    <x v="0"/>
    <n v="129"/>
    <x v="4"/>
    <x v="1"/>
    <x v="1"/>
    <n v="18000"/>
    <n v="54431"/>
    <n v="72431"/>
    <n v="40057.620000000003"/>
    <n v="0"/>
    <n v="32373.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1"/>
    <s v="10"/>
    <x v="4"/>
    <x v="80"/>
    <n v="5435"/>
    <x v="0"/>
    <n v="129"/>
    <x v="4"/>
    <x v="1"/>
    <x v="1"/>
    <n v="2165.7600000000002"/>
    <n v="0"/>
    <n v="2165.7600000000002"/>
    <n v="4471.16"/>
    <n v="2305.4"/>
    <n v="-2305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2"/>
    <s v="15"/>
    <x v="4"/>
    <x v="114"/>
    <n v="5435"/>
    <x v="0"/>
    <n v="129"/>
    <x v="4"/>
    <x v="1"/>
    <x v="1"/>
    <n v="864"/>
    <n v="0"/>
    <n v="864"/>
    <n v="500"/>
    <n v="0"/>
    <n v="36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3"/>
    <s v="17"/>
    <x v="4"/>
    <x v="81"/>
    <n v="5435"/>
    <x v="0"/>
    <n v="129"/>
    <x v="4"/>
    <x v="1"/>
    <x v="1"/>
    <n v="4332.24"/>
    <n v="0"/>
    <n v="4332.24"/>
    <n v="9421.4"/>
    <n v="5089.16"/>
    <n v="-5089.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5"/>
    <s v="22"/>
    <x v="4"/>
    <x v="82"/>
    <n v="5435"/>
    <x v="0"/>
    <n v="129"/>
    <x v="4"/>
    <x v="1"/>
    <x v="1"/>
    <n v="7503.85"/>
    <n v="0"/>
    <n v="7503.85"/>
    <n v="8972.1"/>
    <n v="1468.25"/>
    <n v="-1468.2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6"/>
    <s v="23"/>
    <x v="4"/>
    <x v="83"/>
    <n v="5435"/>
    <x v="0"/>
    <n v="129"/>
    <x v="4"/>
    <x v="1"/>
    <x v="1"/>
    <n v="11358.61"/>
    <n v="0"/>
    <n v="11358.61"/>
    <n v="8641.84"/>
    <n v="0"/>
    <n v="2716.7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8"/>
    <s v="26"/>
    <x v="2"/>
    <x v="101"/>
    <n v="5447"/>
    <x v="0"/>
    <n v="129"/>
    <x v="4"/>
    <x v="1"/>
    <x v="1"/>
    <n v="2109.79"/>
    <n v="0"/>
    <n v="2109.79"/>
    <n v="444.09"/>
    <n v="0"/>
    <n v="1665.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0"/>
    <s v="28"/>
    <x v="0"/>
    <x v="98"/>
    <n v="5449"/>
    <x v="0"/>
    <n v="129"/>
    <x v="4"/>
    <x v="1"/>
    <x v="1"/>
    <n v="141.6"/>
    <n v="0"/>
    <n v="141.6"/>
    <n v="1175"/>
    <n v="1033.4000000000001"/>
    <n v="-1033.400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1"/>
    <s v="32"/>
    <x v="4"/>
    <x v="84"/>
    <n v="5435"/>
    <x v="0"/>
    <n v="129"/>
    <x v="4"/>
    <x v="1"/>
    <x v="1"/>
    <n v="1803.89"/>
    <n v="0"/>
    <n v="1803.89"/>
    <n v="1869.91"/>
    <n v="66.02"/>
    <n v="-66.0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2"/>
    <s v="34"/>
    <x v="4"/>
    <x v="93"/>
    <n v="5435"/>
    <x v="0"/>
    <n v="129"/>
    <x v="4"/>
    <x v="1"/>
    <x v="1"/>
    <n v="67431.490000000005"/>
    <n v="54445"/>
    <n v="121876.49"/>
    <n v="77656.86"/>
    <n v="0"/>
    <n v="44219.6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5"/>
    <s v="96"/>
    <x v="4"/>
    <x v="85"/>
    <n v="5435"/>
    <x v="0"/>
    <n v="129"/>
    <x v="4"/>
    <x v="1"/>
    <x v="1"/>
    <n v="850"/>
    <n v="0"/>
    <n v="850"/>
    <n v="600"/>
    <n v="0"/>
    <n v="2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6"/>
    <s v="97"/>
    <x v="4"/>
    <x v="86"/>
    <n v="5435"/>
    <x v="0"/>
    <n v="129"/>
    <x v="4"/>
    <x v="1"/>
    <x v="1"/>
    <n v="2200"/>
    <n v="0"/>
    <n v="2200"/>
    <n v="12.45"/>
    <n v="0"/>
    <n v="2187.550000000000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7"/>
    <s v="98"/>
    <x v="4"/>
    <x v="87"/>
    <n v="5435"/>
    <x v="0"/>
    <n v="129"/>
    <x v="4"/>
    <x v="1"/>
    <x v="1"/>
    <n v="3768.26"/>
    <n v="54438"/>
    <n v="58206.26"/>
    <n v="9550.68"/>
    <n v="0"/>
    <n v="48655.5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8"/>
    <s v="99"/>
    <x v="4"/>
    <x v="88"/>
    <n v="5435"/>
    <x v="0"/>
    <n v="129"/>
    <x v="4"/>
    <x v="1"/>
    <x v="1"/>
    <n v="30"/>
    <n v="54438"/>
    <n v="54468"/>
    <n v="19759.8"/>
    <n v="0"/>
    <n v="34708.19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1"/>
    <s v="01"/>
    <x v="2"/>
    <x v="77"/>
    <n v="5590"/>
    <x v="0"/>
    <n v="112"/>
    <x v="7"/>
    <x v="1"/>
    <x v="1"/>
    <n v="30000"/>
    <n v="0"/>
    <n v="30000"/>
    <n v="14000"/>
    <n v="0"/>
    <n v="16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4"/>
    <s v="05"/>
    <x v="4"/>
    <x v="79"/>
    <n v="5589"/>
    <x v="0"/>
    <n v="112"/>
    <x v="7"/>
    <x v="1"/>
    <x v="1"/>
    <n v="2000"/>
    <n v="10500"/>
    <n v="12500"/>
    <n v="125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5"/>
    <s v="10"/>
    <x v="4"/>
    <x v="80"/>
    <n v="5589"/>
    <x v="0"/>
    <n v="112"/>
    <x v="7"/>
    <x v="1"/>
    <x v="1"/>
    <n v="6000"/>
    <n v="0"/>
    <n v="6000"/>
    <n v="3100"/>
    <n v="0"/>
    <n v="29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6"/>
    <s v="11"/>
    <x v="4"/>
    <x v="99"/>
    <n v="5589"/>
    <x v="0"/>
    <n v="112"/>
    <x v="7"/>
    <x v="1"/>
    <x v="1"/>
    <n v="2600"/>
    <n v="765"/>
    <n v="3365"/>
    <n v="3365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8"/>
    <s v="17"/>
    <x v="4"/>
    <x v="81"/>
    <n v="5589"/>
    <x v="0"/>
    <n v="112"/>
    <x v="7"/>
    <x v="1"/>
    <x v="1"/>
    <n v="50000"/>
    <n v="0"/>
    <n v="50000"/>
    <n v="37979.18"/>
    <n v="0"/>
    <n v="12020.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9"/>
    <s v="23"/>
    <x v="4"/>
    <x v="83"/>
    <n v="5589"/>
    <x v="0"/>
    <n v="112"/>
    <x v="7"/>
    <x v="1"/>
    <x v="1"/>
    <n v="2500"/>
    <n v="0"/>
    <n v="2500"/>
    <n v="760"/>
    <n v="0"/>
    <n v="17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1"/>
    <s v="28"/>
    <x v="0"/>
    <x v="98"/>
    <n v="5600"/>
    <x v="0"/>
    <n v="112"/>
    <x v="7"/>
    <x v="1"/>
    <x v="1"/>
    <n v="1000"/>
    <n v="0"/>
    <n v="1000"/>
    <n v="40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2"/>
    <s v="28"/>
    <x v="11"/>
    <x v="105"/>
    <n v="5600"/>
    <x v="0"/>
    <n v="112"/>
    <x v="7"/>
    <x v="1"/>
    <x v="1"/>
    <n v="1000"/>
    <n v="0"/>
    <n v="1000"/>
    <n v="480"/>
    <n v="0"/>
    <n v="5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5"/>
    <s v="96"/>
    <x v="4"/>
    <x v="85"/>
    <n v="5589"/>
    <x v="0"/>
    <n v="112"/>
    <x v="7"/>
    <x v="1"/>
    <x v="1"/>
    <n v="2000"/>
    <n v="0"/>
    <n v="2000"/>
    <n v="719.11"/>
    <n v="0"/>
    <n v="1280.890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6"/>
    <s v="97"/>
    <x v="4"/>
    <x v="86"/>
    <n v="5589"/>
    <x v="0"/>
    <n v="112"/>
    <x v="7"/>
    <x v="1"/>
    <x v="1"/>
    <n v="12300"/>
    <n v="0"/>
    <n v="12300"/>
    <n v="3752.18"/>
    <n v="0"/>
    <n v="8547.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7"/>
    <s v="98"/>
    <x v="4"/>
    <x v="87"/>
    <n v="5589"/>
    <x v="0"/>
    <n v="112"/>
    <x v="7"/>
    <x v="1"/>
    <x v="1"/>
    <n v="137919.6"/>
    <n v="0"/>
    <n v="137919.6"/>
    <n v="22390"/>
    <n v="0"/>
    <n v="115529.6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5"/>
    <s v="01"/>
    <x v="0"/>
    <x v="110"/>
    <n v="5744"/>
    <x v="0"/>
    <n v="128"/>
    <x v="8"/>
    <x v="1"/>
    <x v="1"/>
    <n v="8500"/>
    <n v="0"/>
    <n v="8500"/>
    <n v="4320"/>
    <n v="0"/>
    <n v="41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6"/>
    <s v="01"/>
    <x v="7"/>
    <x v="78"/>
    <n v="5744"/>
    <x v="0"/>
    <n v="128"/>
    <x v="8"/>
    <x v="1"/>
    <x v="1"/>
    <n v="1500"/>
    <n v="153.41"/>
    <n v="1653.41"/>
    <n v="1653.41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7"/>
    <s v="05"/>
    <x v="4"/>
    <x v="79"/>
    <n v="5743"/>
    <x v="0"/>
    <n v="128"/>
    <x v="8"/>
    <x v="1"/>
    <x v="1"/>
    <n v="6000"/>
    <n v="0"/>
    <n v="6000"/>
    <n v="560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8"/>
    <s v="10"/>
    <x v="4"/>
    <x v="80"/>
    <n v="5743"/>
    <x v="0"/>
    <n v="128"/>
    <x v="8"/>
    <x v="1"/>
    <x v="1"/>
    <n v="1000"/>
    <n v="0"/>
    <n v="1000"/>
    <n v="60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9"/>
    <s v="11"/>
    <x v="4"/>
    <x v="99"/>
    <n v="5743"/>
    <x v="0"/>
    <n v="128"/>
    <x v="8"/>
    <x v="1"/>
    <x v="1"/>
    <n v="120000"/>
    <n v="0"/>
    <n v="120000"/>
    <n v="85815"/>
    <n v="0"/>
    <n v="3418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2"/>
    <s v="17"/>
    <x v="4"/>
    <x v="81"/>
    <n v="5743"/>
    <x v="0"/>
    <n v="128"/>
    <x v="8"/>
    <x v="1"/>
    <x v="1"/>
    <n v="25000"/>
    <n v="0"/>
    <n v="25000"/>
    <n v="20673.96"/>
    <n v="0"/>
    <n v="4326.0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3"/>
    <s v="23"/>
    <x v="4"/>
    <x v="83"/>
    <n v="5743"/>
    <x v="0"/>
    <n v="128"/>
    <x v="8"/>
    <x v="1"/>
    <x v="1"/>
    <n v="1000"/>
    <n v="0"/>
    <n v="1000"/>
    <n v="690"/>
    <n v="0"/>
    <n v="3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6"/>
    <s v="26"/>
    <x v="1"/>
    <x v="115"/>
    <n v="5754"/>
    <x v="0"/>
    <n v="128"/>
    <x v="8"/>
    <x v="1"/>
    <x v="1"/>
    <n v="4000"/>
    <n v="0"/>
    <n v="4000"/>
    <n v="200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9"/>
    <s v="28"/>
    <x v="0"/>
    <x v="98"/>
    <n v="5757"/>
    <x v="0"/>
    <n v="128"/>
    <x v="8"/>
    <x v="1"/>
    <x v="1"/>
    <n v="750"/>
    <n v="40974"/>
    <n v="41724"/>
    <n v="2408"/>
    <n v="0"/>
    <n v="393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0"/>
    <s v="32"/>
    <x v="4"/>
    <x v="84"/>
    <n v="5743"/>
    <x v="0"/>
    <n v="128"/>
    <x v="8"/>
    <x v="1"/>
    <x v="1"/>
    <n v="2000"/>
    <n v="40974"/>
    <n v="42974"/>
    <n v="6267.55"/>
    <n v="0"/>
    <n v="36706.44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1"/>
    <s v="33"/>
    <x v="4"/>
    <x v="92"/>
    <n v="5743"/>
    <x v="0"/>
    <n v="128"/>
    <x v="8"/>
    <x v="1"/>
    <x v="1"/>
    <n v="100"/>
    <n v="40974"/>
    <n v="41074"/>
    <n v="1288.8"/>
    <n v="0"/>
    <n v="39785.19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3"/>
    <s v="40"/>
    <x v="4"/>
    <x v="107"/>
    <n v="5743"/>
    <x v="0"/>
    <n v="128"/>
    <x v="8"/>
    <x v="1"/>
    <x v="1"/>
    <n v="2500"/>
    <n v="3320"/>
    <n v="5820"/>
    <n v="6620"/>
    <n v="800"/>
    <n v="-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6"/>
    <s v="49"/>
    <x v="4"/>
    <x v="116"/>
    <n v="5743"/>
    <x v="0"/>
    <n v="128"/>
    <x v="8"/>
    <x v="1"/>
    <x v="1"/>
    <n v="500"/>
    <n v="9180"/>
    <n v="9680"/>
    <n v="11680"/>
    <n v="2000"/>
    <n v="-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7"/>
    <s v="96"/>
    <x v="4"/>
    <x v="85"/>
    <n v="5743"/>
    <x v="0"/>
    <n v="128"/>
    <x v="8"/>
    <x v="1"/>
    <x v="1"/>
    <n v="340"/>
    <n v="0"/>
    <n v="340"/>
    <n v="155.80000000000001"/>
    <n v="0"/>
    <n v="184.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8"/>
    <s v="97"/>
    <x v="4"/>
    <x v="86"/>
    <n v="5743"/>
    <x v="0"/>
    <n v="128"/>
    <x v="8"/>
    <x v="1"/>
    <x v="1"/>
    <n v="3500"/>
    <n v="0"/>
    <n v="3500"/>
    <n v="2461.31"/>
    <n v="0"/>
    <n v="1038.6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9"/>
    <s v="98"/>
    <x v="4"/>
    <x v="87"/>
    <n v="5743"/>
    <x v="0"/>
    <n v="128"/>
    <x v="8"/>
    <x v="1"/>
    <x v="1"/>
    <n v="25000"/>
    <n v="40974"/>
    <n v="65974"/>
    <n v="33895.050000000003"/>
    <n v="0"/>
    <n v="32078.9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70"/>
    <s v="99"/>
    <x v="4"/>
    <x v="88"/>
    <n v="5743"/>
    <x v="0"/>
    <n v="128"/>
    <x v="8"/>
    <x v="1"/>
    <x v="1"/>
    <n v="50000"/>
    <n v="0"/>
    <n v="50000"/>
    <n v="48041.440000000002"/>
    <n v="0"/>
    <n v="1958.5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4"/>
    <s v="28"/>
    <x v="8"/>
    <x v="117"/>
    <n v="5757"/>
    <x v="0"/>
    <n v="128"/>
    <x v="8"/>
    <x v="1"/>
    <x v="1"/>
    <n v="1000"/>
    <n v="0"/>
    <n v="1000"/>
    <n v="1400"/>
    <n v="400"/>
    <n v="-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5"/>
    <s v="28"/>
    <x v="9"/>
    <x v="118"/>
    <n v="5757"/>
    <x v="0"/>
    <n v="128"/>
    <x v="8"/>
    <x v="1"/>
    <x v="1"/>
    <n v="750"/>
    <n v="0"/>
    <n v="750"/>
    <n v="140"/>
    <n v="0"/>
    <n v="6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7"/>
    <s v="28"/>
    <x v="8"/>
    <x v="119"/>
    <n v="5600"/>
    <x v="0"/>
    <n v="112"/>
    <x v="7"/>
    <x v="1"/>
    <x v="1"/>
    <n v="2000"/>
    <n v="200"/>
    <n v="2200"/>
    <n v="22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73"/>
    <s v="99"/>
    <x v="4"/>
    <x v="88"/>
    <n v="5589"/>
    <x v="0"/>
    <n v="112"/>
    <x v="7"/>
    <x v="1"/>
    <x v="1"/>
    <n v="8400"/>
    <n v="193565.61"/>
    <n v="201965.61"/>
    <n v="201965.61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3"/>
    <s v="45"/>
    <x v="4"/>
    <x v="120"/>
    <n v="4723"/>
    <x v="0"/>
    <n v="135"/>
    <x v="6"/>
    <x v="1"/>
    <x v="1"/>
    <n v="25000"/>
    <n v="68935.199999999997"/>
    <n v="93935.2"/>
    <n v="13474.84"/>
    <n v="0"/>
    <n v="80460.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5"/>
    <s v="49"/>
    <x v="4"/>
    <x v="116"/>
    <n v="4723"/>
    <x v="0"/>
    <n v="135"/>
    <x v="6"/>
    <x v="1"/>
    <x v="1"/>
    <n v="50000"/>
    <n v="0"/>
    <n v="50000"/>
    <n v="4082"/>
    <n v="0"/>
    <n v="4591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7"/>
    <s v="97"/>
    <x v="4"/>
    <x v="86"/>
    <n v="4723"/>
    <x v="0"/>
    <n v="135"/>
    <x v="6"/>
    <x v="1"/>
    <x v="1"/>
    <n v="100000"/>
    <n v="0"/>
    <n v="100000"/>
    <n v="587.66"/>
    <n v="0"/>
    <n v="99412.3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9"/>
    <s v="96"/>
    <x v="4"/>
    <x v="85"/>
    <n v="4723"/>
    <x v="0"/>
    <n v="135"/>
    <x v="6"/>
    <x v="1"/>
    <x v="1"/>
    <n v="10000"/>
    <n v="0"/>
    <n v="10000"/>
    <n v="69.81"/>
    <n v="0"/>
    <n v="9930.1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3"/>
    <s v="21"/>
    <x v="4"/>
    <x v="121"/>
    <n v="2171"/>
    <x v="0"/>
    <n v="134"/>
    <x v="5"/>
    <x v="1"/>
    <x v="1"/>
    <n v="0"/>
    <n v="0"/>
    <n v="0"/>
    <n v="3582"/>
    <n v="3582"/>
    <n v="-35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25"/>
    <s v="29"/>
    <x v="4"/>
    <x v="113"/>
    <n v="4723"/>
    <x v="0"/>
    <n v="135"/>
    <x v="6"/>
    <x v="1"/>
    <x v="1"/>
    <n v="0"/>
    <n v="28910"/>
    <n v="28910"/>
    <n v="13818.12"/>
    <n v="0"/>
    <n v="15091.8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48"/>
    <s v="02"/>
    <x v="4"/>
    <x v="96"/>
    <n v="5589"/>
    <x v="0"/>
    <n v="112"/>
    <x v="7"/>
    <x v="1"/>
    <x v="1"/>
    <n v="0"/>
    <n v="300"/>
    <n v="300"/>
    <n v="3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49"/>
    <s v="40"/>
    <x v="4"/>
    <x v="107"/>
    <n v="5589"/>
    <x v="0"/>
    <n v="112"/>
    <x v="7"/>
    <x v="1"/>
    <x v="1"/>
    <n v="0"/>
    <n v="1800"/>
    <n v="1800"/>
    <n v="18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50"/>
    <s v="41"/>
    <x v="4"/>
    <x v="108"/>
    <n v="5589"/>
    <x v="0"/>
    <n v="112"/>
    <x v="7"/>
    <x v="1"/>
    <x v="1"/>
    <n v="0"/>
    <n v="1200"/>
    <n v="1200"/>
    <n v="12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3"/>
    <s v="28"/>
    <x v="11"/>
    <x v="105"/>
    <n v="5449"/>
    <x v="0"/>
    <n v="129"/>
    <x v="4"/>
    <x v="1"/>
    <x v="1"/>
    <n v="0"/>
    <n v="0"/>
    <n v="0"/>
    <n v="1400"/>
    <n v="1400"/>
    <n v="-1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4"/>
    <s v="29"/>
    <x v="4"/>
    <x v="113"/>
    <n v="5435"/>
    <x v="0"/>
    <n v="129"/>
    <x v="4"/>
    <x v="1"/>
    <x v="1"/>
    <n v="0"/>
    <n v="0"/>
    <n v="0"/>
    <n v="5877.44"/>
    <n v="5877.44"/>
    <n v="-5877.4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5"/>
    <s v="47"/>
    <x v="4"/>
    <x v="122"/>
    <n v="5435"/>
    <x v="0"/>
    <n v="129"/>
    <x v="4"/>
    <x v="1"/>
    <x v="1"/>
    <n v="0"/>
    <n v="0"/>
    <n v="0"/>
    <n v="4036.08"/>
    <n v="4036.08"/>
    <n v="-4036.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205"/>
    <s v="11"/>
    <x v="3"/>
    <x v="123"/>
    <n v="6192"/>
    <x v="0"/>
    <n v="129"/>
    <x v="4"/>
    <x v="1"/>
    <x v="1"/>
    <n v="0"/>
    <n v="0"/>
    <n v="0"/>
    <n v="900"/>
    <n v="900"/>
    <n v="-9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208"/>
    <s v="01"/>
    <x v="12"/>
    <x v="124"/>
    <n v="5436"/>
    <x v="0"/>
    <n v="129"/>
    <x v="4"/>
    <x v="1"/>
    <x v="1"/>
    <n v="0"/>
    <n v="0"/>
    <n v="0"/>
    <n v="7800"/>
    <n v="7800"/>
    <n v="-7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745"/>
    <s v="28"/>
    <x v="2"/>
    <x v="89"/>
    <n v="5600"/>
    <x v="0"/>
    <n v="112"/>
    <x v="7"/>
    <x v="1"/>
    <x v="1"/>
    <n v="0"/>
    <n v="30600"/>
    <n v="30600"/>
    <n v="306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0"/>
    <s v="30"/>
    <x v="4"/>
    <x v="125"/>
    <n v="4723"/>
    <x v="0"/>
    <n v="135"/>
    <x v="6"/>
    <x v="1"/>
    <x v="1"/>
    <n v="6500"/>
    <n v="0"/>
    <n v="6500"/>
    <n v="0"/>
    <n v="0"/>
    <n v="6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4"/>
    <s v="43"/>
    <x v="4"/>
    <x v="109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6"/>
    <s v="41"/>
    <x v="4"/>
    <x v="108"/>
    <n v="5141"/>
    <x v="0"/>
    <n v="122"/>
    <x v="1"/>
    <x v="1"/>
    <x v="1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4"/>
    <s v="49"/>
    <x v="4"/>
    <x v="116"/>
    <n v="5435"/>
    <x v="0"/>
    <n v="129"/>
    <x v="4"/>
    <x v="1"/>
    <x v="1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4"/>
    <s v="21"/>
    <x v="4"/>
    <x v="121"/>
    <n v="5435"/>
    <x v="0"/>
    <n v="129"/>
    <x v="4"/>
    <x v="1"/>
    <x v="1"/>
    <n v="56.16"/>
    <n v="0"/>
    <n v="56.16"/>
    <n v="0"/>
    <n v="0"/>
    <n v="56.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7"/>
    <s v="45"/>
    <x v="4"/>
    <x v="120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4"/>
    <s v="34"/>
    <x v="4"/>
    <x v="93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0"/>
    <s v="05"/>
    <x v="4"/>
    <x v="79"/>
    <n v="5435"/>
    <x v="0"/>
    <n v="129"/>
    <x v="4"/>
    <x v="1"/>
    <x v="1"/>
    <n v="1386"/>
    <n v="0"/>
    <n v="1386"/>
    <n v="0"/>
    <n v="0"/>
    <n v="138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3"/>
    <s v="18"/>
    <x v="4"/>
    <x v="97"/>
    <n v="5141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4"/>
    <s v="49"/>
    <x v="4"/>
    <x v="116"/>
    <n v="5589"/>
    <x v="0"/>
    <n v="112"/>
    <x v="7"/>
    <x v="1"/>
    <x v="1"/>
    <n v="1500"/>
    <n v="0"/>
    <n v="1500"/>
    <n v="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8"/>
    <s v="14"/>
    <x v="4"/>
    <x v="112"/>
    <n v="4723"/>
    <x v="0"/>
    <n v="135"/>
    <x v="6"/>
    <x v="1"/>
    <x v="1"/>
    <n v="11000"/>
    <n v="0"/>
    <n v="11000"/>
    <n v="0"/>
    <n v="0"/>
    <n v="1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1"/>
    <s v="15"/>
    <x v="4"/>
    <x v="114"/>
    <n v="5141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9"/>
    <s v="19"/>
    <x v="4"/>
    <x v="126"/>
    <n v="4723"/>
    <x v="0"/>
    <n v="135"/>
    <x v="6"/>
    <x v="1"/>
    <x v="1"/>
    <n v="33000"/>
    <n v="0"/>
    <n v="33000"/>
    <n v="0"/>
    <n v="0"/>
    <n v="33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8"/>
    <s v="28"/>
    <x v="2"/>
    <x v="89"/>
    <n v="5757"/>
    <x v="0"/>
    <n v="128"/>
    <x v="8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4"/>
    <s v="48"/>
    <x v="4"/>
    <x v="127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8"/>
    <s v="16"/>
    <x v="4"/>
    <x v="128"/>
    <n v="4723"/>
    <x v="0"/>
    <n v="135"/>
    <x v="6"/>
    <x v="1"/>
    <x v="1"/>
    <n v="25000"/>
    <n v="0"/>
    <n v="25000"/>
    <n v="0"/>
    <n v="0"/>
    <n v="2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1"/>
    <s v="36"/>
    <x v="4"/>
    <x v="91"/>
    <n v="5141"/>
    <x v="0"/>
    <n v="122"/>
    <x v="1"/>
    <x v="1"/>
    <x v="1"/>
    <n v="300"/>
    <n v="10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7"/>
    <s v="05"/>
    <x v="4"/>
    <x v="79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5"/>
    <s v="28"/>
    <x v="10"/>
    <x v="104"/>
    <n v="5160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9"/>
    <s v="49"/>
    <x v="4"/>
    <x v="116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3"/>
    <s v="28"/>
    <x v="1"/>
    <x v="129"/>
    <n v="5160"/>
    <x v="0"/>
    <n v="122"/>
    <x v="1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02"/>
    <s v="22"/>
    <x v="4"/>
    <x v="82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5"/>
    <s v="45"/>
    <x v="4"/>
    <x v="120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4"/>
    <s v="39"/>
    <x v="4"/>
    <x v="130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5"/>
    <s v="26"/>
    <x v="2"/>
    <x v="101"/>
    <n v="5754"/>
    <x v="0"/>
    <n v="128"/>
    <x v="8"/>
    <x v="1"/>
    <x v="1"/>
    <n v="1500"/>
    <n v="0"/>
    <n v="1500"/>
    <n v="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9"/>
    <s v="13"/>
    <x v="4"/>
    <x v="131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0"/>
    <s v="50"/>
    <x v="4"/>
    <x v="132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3"/>
    <s v="36"/>
    <x v="4"/>
    <x v="91"/>
    <n v="5435"/>
    <x v="0"/>
    <n v="129"/>
    <x v="4"/>
    <x v="1"/>
    <x v="1"/>
    <n v="542.52"/>
    <n v="0"/>
    <n v="542.52"/>
    <n v="0"/>
    <n v="0"/>
    <n v="542.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6"/>
    <s v="28"/>
    <x v="11"/>
    <x v="105"/>
    <n v="5160"/>
    <x v="0"/>
    <n v="122"/>
    <x v="1"/>
    <x v="1"/>
    <x v="1"/>
    <n v="400"/>
    <n v="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8"/>
    <s v="48"/>
    <x v="4"/>
    <x v="127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3"/>
    <s v="38"/>
    <x v="4"/>
    <x v="133"/>
    <n v="5141"/>
    <x v="0"/>
    <n v="122"/>
    <x v="1"/>
    <x v="1"/>
    <x v="1"/>
    <n v="400"/>
    <n v="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1"/>
    <s v="18"/>
    <x v="4"/>
    <x v="97"/>
    <n v="4723"/>
    <x v="0"/>
    <n v="135"/>
    <x v="6"/>
    <x v="1"/>
    <x v="1"/>
    <n v="11000"/>
    <n v="0"/>
    <n v="11000"/>
    <n v="0"/>
    <n v="0"/>
    <n v="1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3"/>
    <s v="01"/>
    <x v="1"/>
    <x v="134"/>
    <n v="5590"/>
    <x v="0"/>
    <n v="112"/>
    <x v="7"/>
    <x v="1"/>
    <x v="1"/>
    <n v="5500"/>
    <n v="0"/>
    <n v="5500"/>
    <n v="0"/>
    <n v="0"/>
    <n v="5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8"/>
    <s v="01"/>
    <x v="0"/>
    <x v="110"/>
    <n v="5436"/>
    <x v="0"/>
    <n v="129"/>
    <x v="4"/>
    <x v="1"/>
    <x v="1"/>
    <n v="2000"/>
    <n v="0"/>
    <n v="2000"/>
    <n v="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2"/>
    <s v="36"/>
    <x v="4"/>
    <x v="91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0"/>
    <s v="14"/>
    <x v="4"/>
    <x v="112"/>
    <n v="5743"/>
    <x v="0"/>
    <n v="128"/>
    <x v="8"/>
    <x v="1"/>
    <x v="1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3"/>
    <s v="32"/>
    <x v="4"/>
    <x v="84"/>
    <n v="5589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2"/>
    <s v="01"/>
    <x v="0"/>
    <x v="110"/>
    <n v="5590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4"/>
    <s v="28"/>
    <x v="7"/>
    <x v="103"/>
    <n v="5160"/>
    <x v="0"/>
    <n v="122"/>
    <x v="1"/>
    <x v="1"/>
    <x v="1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6"/>
    <s v="50"/>
    <x v="4"/>
    <x v="132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1"/>
    <s v="15"/>
    <x v="4"/>
    <x v="114"/>
    <n v="5743"/>
    <x v="0"/>
    <n v="128"/>
    <x v="8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7"/>
    <s v="15"/>
    <x v="4"/>
    <x v="114"/>
    <n v="5589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79"/>
    <s v="15"/>
    <x v="4"/>
    <x v="114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2"/>
    <s v="37"/>
    <x v="4"/>
    <x v="135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5"/>
    <s v="21"/>
    <x v="4"/>
    <x v="121"/>
    <n v="5141"/>
    <x v="0"/>
    <n v="122"/>
    <x v="1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4"/>
    <s v="20"/>
    <x v="4"/>
    <x v="95"/>
    <n v="5141"/>
    <x v="0"/>
    <n v="122"/>
    <x v="1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0"/>
    <s v="35"/>
    <x v="4"/>
    <x v="106"/>
    <n v="5141"/>
    <x v="0"/>
    <n v="122"/>
    <x v="1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8"/>
    <s v="02"/>
    <x v="4"/>
    <x v="96"/>
    <n v="2475"/>
    <x v="0"/>
    <n v="96"/>
    <x v="2"/>
    <x v="2"/>
    <x v="2"/>
    <n v="55"/>
    <n v="0"/>
    <n v="55"/>
    <n v="585"/>
    <n v="530"/>
    <n v="-53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3"/>
    <s v="17"/>
    <x v="4"/>
    <x v="81"/>
    <n v="2475"/>
    <x v="0"/>
    <n v="96"/>
    <x v="2"/>
    <x v="2"/>
    <x v="2"/>
    <n v="8000"/>
    <n v="0"/>
    <n v="8000"/>
    <n v="18050"/>
    <n v="10050"/>
    <n v="-100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4"/>
    <s v="22"/>
    <x v="4"/>
    <x v="82"/>
    <n v="2475"/>
    <x v="0"/>
    <n v="96"/>
    <x v="2"/>
    <x v="2"/>
    <x v="2"/>
    <n v="200"/>
    <n v="0"/>
    <n v="200"/>
    <n v="400"/>
    <n v="200"/>
    <n v="-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5"/>
    <s v="23"/>
    <x v="4"/>
    <x v="83"/>
    <n v="2475"/>
    <x v="0"/>
    <n v="96"/>
    <x v="2"/>
    <x v="2"/>
    <x v="2"/>
    <n v="3000"/>
    <n v="0"/>
    <n v="3000"/>
    <n v="4600"/>
    <n v="1600"/>
    <n v="-1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7"/>
    <s v="26"/>
    <x v="2"/>
    <x v="101"/>
    <n v="2486"/>
    <x v="0"/>
    <n v="96"/>
    <x v="2"/>
    <x v="2"/>
    <x v="2"/>
    <n v="1200"/>
    <n v="0"/>
    <n v="1200"/>
    <n v="1300"/>
    <n v="100"/>
    <n v="-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9"/>
    <s v="28"/>
    <x v="2"/>
    <x v="89"/>
    <n v="2488"/>
    <x v="0"/>
    <n v="96"/>
    <x v="2"/>
    <x v="2"/>
    <x v="2"/>
    <n v="200"/>
    <n v="0"/>
    <n v="200"/>
    <n v="400"/>
    <n v="200"/>
    <n v="-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0"/>
    <s v="28"/>
    <x v="0"/>
    <x v="98"/>
    <n v="2488"/>
    <x v="0"/>
    <n v="96"/>
    <x v="2"/>
    <x v="2"/>
    <x v="2"/>
    <n v="200"/>
    <n v="0"/>
    <n v="200"/>
    <n v="950"/>
    <n v="750"/>
    <n v="-7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3"/>
    <s v="96"/>
    <x v="4"/>
    <x v="85"/>
    <n v="2475"/>
    <x v="0"/>
    <n v="96"/>
    <x v="2"/>
    <x v="2"/>
    <x v="2"/>
    <n v="500"/>
    <n v="0"/>
    <n v="500"/>
    <n v="169.39"/>
    <n v="0"/>
    <n v="330.6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4"/>
    <s v="97"/>
    <x v="4"/>
    <x v="86"/>
    <n v="2475"/>
    <x v="0"/>
    <n v="96"/>
    <x v="2"/>
    <x v="2"/>
    <x v="2"/>
    <n v="200"/>
    <n v="0"/>
    <n v="200"/>
    <n v="295.32"/>
    <n v="95.32"/>
    <n v="-95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5"/>
    <s v="98"/>
    <x v="4"/>
    <x v="87"/>
    <n v="2475"/>
    <x v="0"/>
    <n v="96"/>
    <x v="2"/>
    <x v="2"/>
    <x v="2"/>
    <n v="200"/>
    <n v="0"/>
    <n v="200"/>
    <n v="2850"/>
    <n v="2650"/>
    <n v="-26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2"/>
    <s v="15"/>
    <x v="4"/>
    <x v="114"/>
    <n v="2475"/>
    <x v="0"/>
    <n v="96"/>
    <x v="2"/>
    <x v="2"/>
    <x v="2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5"/>
    <s v="32"/>
    <x v="4"/>
    <x v="84"/>
    <n v="2475"/>
    <x v="0"/>
    <n v="96"/>
    <x v="2"/>
    <x v="2"/>
    <x v="2"/>
    <n v="182398"/>
    <n v="0"/>
    <n v="182398"/>
    <n v="0"/>
    <n v="0"/>
    <n v="18239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2"/>
    <s v="28"/>
    <x v="7"/>
    <x v="103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9"/>
    <s v="05"/>
    <x v="4"/>
    <x v="79"/>
    <n v="2475"/>
    <x v="0"/>
    <n v="96"/>
    <x v="2"/>
    <x v="2"/>
    <x v="2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504"/>
    <s v="01"/>
    <x v="7"/>
    <x v="78"/>
    <n v="2476"/>
    <x v="0"/>
    <n v="96"/>
    <x v="2"/>
    <x v="2"/>
    <x v="2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1"/>
    <s v="28"/>
    <x v="1"/>
    <x v="129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53"/>
    <s v="14"/>
    <x v="4"/>
    <x v="112"/>
    <n v="2475"/>
    <x v="0"/>
    <n v="96"/>
    <x v="2"/>
    <x v="2"/>
    <x v="2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1"/>
    <s v="11"/>
    <x v="4"/>
    <x v="99"/>
    <n v="2475"/>
    <x v="0"/>
    <n v="96"/>
    <x v="2"/>
    <x v="2"/>
    <x v="2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3"/>
    <s v="28"/>
    <x v="10"/>
    <x v="104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4"/>
    <s v="28"/>
    <x v="11"/>
    <x v="105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52"/>
    <s v="01"/>
    <x v="0"/>
    <x v="110"/>
    <n v="2476"/>
    <x v="0"/>
    <n v="96"/>
    <x v="2"/>
    <x v="2"/>
    <x v="2"/>
    <n v="650"/>
    <n v="0"/>
    <n v="650"/>
    <n v="0"/>
    <n v="0"/>
    <n v="6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0"/>
    <s v="10"/>
    <x v="4"/>
    <x v="80"/>
    <n v="2475"/>
    <x v="0"/>
    <n v="96"/>
    <x v="2"/>
    <x v="2"/>
    <x v="2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7"/>
    <s v="01"/>
    <x v="2"/>
    <x v="77"/>
    <n v="2476"/>
    <x v="0"/>
    <n v="96"/>
    <x v="2"/>
    <x v="2"/>
    <x v="2"/>
    <n v="600"/>
    <n v="0"/>
    <n v="600"/>
    <n v="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7"/>
    <s v="01"/>
    <x v="2"/>
    <x v="77"/>
    <n v="2216"/>
    <x v="0"/>
    <n v="38"/>
    <x v="3"/>
    <x v="3"/>
    <x v="3"/>
    <n v="14000"/>
    <n v="0"/>
    <n v="14000"/>
    <n v="8400"/>
    <n v="0"/>
    <n v="5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8"/>
    <s v="02"/>
    <x v="4"/>
    <x v="96"/>
    <n v="2215"/>
    <x v="0"/>
    <n v="38"/>
    <x v="3"/>
    <x v="3"/>
    <x v="3"/>
    <n v="1500"/>
    <n v="0"/>
    <n v="1500"/>
    <n v="1164"/>
    <n v="0"/>
    <n v="3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9"/>
    <s v="10"/>
    <x v="4"/>
    <x v="80"/>
    <n v="2215"/>
    <x v="0"/>
    <n v="38"/>
    <x v="3"/>
    <x v="3"/>
    <x v="3"/>
    <n v="10000"/>
    <n v="0"/>
    <n v="10000"/>
    <n v="8650"/>
    <n v="0"/>
    <n v="13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0"/>
    <s v="11"/>
    <x v="4"/>
    <x v="99"/>
    <n v="2215"/>
    <x v="0"/>
    <n v="38"/>
    <x v="3"/>
    <x v="3"/>
    <x v="3"/>
    <n v="1000"/>
    <n v="0"/>
    <n v="1000"/>
    <n v="70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1"/>
    <s v="14"/>
    <x v="4"/>
    <x v="112"/>
    <n v="2215"/>
    <x v="0"/>
    <n v="38"/>
    <x v="3"/>
    <x v="3"/>
    <x v="3"/>
    <n v="2000"/>
    <n v="0"/>
    <n v="2000"/>
    <n v="150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2"/>
    <s v="17"/>
    <x v="4"/>
    <x v="81"/>
    <n v="2215"/>
    <x v="0"/>
    <n v="38"/>
    <x v="3"/>
    <x v="3"/>
    <x v="3"/>
    <n v="15000"/>
    <n v="0"/>
    <n v="15000"/>
    <n v="4680"/>
    <n v="0"/>
    <n v="103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4"/>
    <s v="21"/>
    <x v="4"/>
    <x v="121"/>
    <n v="2215"/>
    <x v="0"/>
    <n v="38"/>
    <x v="3"/>
    <x v="3"/>
    <x v="3"/>
    <n v="200"/>
    <n v="0"/>
    <n v="200"/>
    <n v="4800"/>
    <n v="4600"/>
    <n v="-4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5"/>
    <s v="23"/>
    <x v="4"/>
    <x v="83"/>
    <n v="2215"/>
    <x v="0"/>
    <n v="38"/>
    <x v="3"/>
    <x v="3"/>
    <x v="3"/>
    <n v="2500"/>
    <n v="0"/>
    <n v="2500"/>
    <n v="1590"/>
    <n v="0"/>
    <n v="9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8"/>
    <s v="26"/>
    <x v="2"/>
    <x v="101"/>
    <n v="2227"/>
    <x v="0"/>
    <n v="38"/>
    <x v="3"/>
    <x v="3"/>
    <x v="3"/>
    <n v="5500"/>
    <n v="0"/>
    <n v="5500"/>
    <n v="4870"/>
    <n v="0"/>
    <n v="63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0"/>
    <s v="28"/>
    <x v="0"/>
    <x v="98"/>
    <n v="2229"/>
    <x v="0"/>
    <n v="38"/>
    <x v="3"/>
    <x v="3"/>
    <x v="3"/>
    <n v="20000"/>
    <n v="0"/>
    <n v="20000"/>
    <n v="22854.92"/>
    <n v="2854.92"/>
    <n v="-2854.9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2"/>
    <s v="34"/>
    <x v="4"/>
    <x v="93"/>
    <n v="2215"/>
    <x v="0"/>
    <n v="38"/>
    <x v="3"/>
    <x v="3"/>
    <x v="3"/>
    <n v="100000"/>
    <n v="26420"/>
    <n v="126420"/>
    <n v="12642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3"/>
    <s v="35"/>
    <x v="4"/>
    <x v="106"/>
    <n v="2215"/>
    <x v="0"/>
    <n v="38"/>
    <x v="3"/>
    <x v="3"/>
    <x v="3"/>
    <n v="2500"/>
    <n v="0"/>
    <n v="2500"/>
    <n v="1680"/>
    <n v="0"/>
    <n v="8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5"/>
    <s v="38"/>
    <x v="4"/>
    <x v="133"/>
    <n v="2215"/>
    <x v="0"/>
    <n v="38"/>
    <x v="3"/>
    <x v="3"/>
    <x v="3"/>
    <n v="3000"/>
    <n v="0"/>
    <n v="3000"/>
    <n v="360"/>
    <n v="0"/>
    <n v="26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6"/>
    <s v="96"/>
    <x v="4"/>
    <x v="85"/>
    <n v="2215"/>
    <x v="0"/>
    <n v="38"/>
    <x v="3"/>
    <x v="3"/>
    <x v="3"/>
    <n v="25000"/>
    <n v="0"/>
    <n v="25000"/>
    <n v="0"/>
    <n v="0"/>
    <n v="2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7"/>
    <s v="98"/>
    <x v="4"/>
    <x v="87"/>
    <n v="2215"/>
    <x v="0"/>
    <n v="38"/>
    <x v="3"/>
    <x v="3"/>
    <x v="3"/>
    <n v="5000"/>
    <n v="0"/>
    <n v="5000"/>
    <n v="486.6"/>
    <n v="0"/>
    <n v="4513.399999999999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7"/>
    <s v="02"/>
    <x v="4"/>
    <x v="96"/>
    <n v="4943"/>
    <x v="0"/>
    <n v="37"/>
    <x v="9"/>
    <x v="3"/>
    <x v="3"/>
    <n v="1000"/>
    <n v="0"/>
    <n v="1000"/>
    <n v="300"/>
    <n v="0"/>
    <n v="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0"/>
    <s v="05"/>
    <x v="4"/>
    <x v="79"/>
    <n v="4943"/>
    <x v="0"/>
    <n v="37"/>
    <x v="9"/>
    <x v="3"/>
    <x v="3"/>
    <n v="7000"/>
    <n v="0"/>
    <n v="7000"/>
    <n v="7800"/>
    <n v="800"/>
    <n v="-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1"/>
    <s v="10"/>
    <x v="4"/>
    <x v="80"/>
    <n v="4943"/>
    <x v="0"/>
    <n v="37"/>
    <x v="9"/>
    <x v="3"/>
    <x v="3"/>
    <n v="10000"/>
    <n v="0"/>
    <n v="10000"/>
    <n v="6330"/>
    <n v="0"/>
    <n v="36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2"/>
    <s v="11"/>
    <x v="4"/>
    <x v="99"/>
    <n v="4943"/>
    <x v="0"/>
    <n v="37"/>
    <x v="9"/>
    <x v="3"/>
    <x v="3"/>
    <n v="300"/>
    <n v="0"/>
    <n v="300"/>
    <n v="1000"/>
    <n v="700"/>
    <n v="-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4"/>
    <s v="15"/>
    <x v="4"/>
    <x v="114"/>
    <n v="4943"/>
    <x v="0"/>
    <n v="37"/>
    <x v="9"/>
    <x v="3"/>
    <x v="3"/>
    <n v="1000"/>
    <n v="0"/>
    <n v="1000"/>
    <n v="1500"/>
    <n v="500"/>
    <n v="-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5"/>
    <s v="17"/>
    <x v="4"/>
    <x v="81"/>
    <n v="4943"/>
    <x v="0"/>
    <n v="37"/>
    <x v="9"/>
    <x v="3"/>
    <x v="3"/>
    <n v="70000"/>
    <n v="0"/>
    <n v="70000"/>
    <n v="64494"/>
    <n v="0"/>
    <n v="550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6"/>
    <s v="18"/>
    <x v="4"/>
    <x v="97"/>
    <n v="4943"/>
    <x v="0"/>
    <n v="37"/>
    <x v="9"/>
    <x v="3"/>
    <x v="3"/>
    <n v="1800"/>
    <n v="0"/>
    <n v="1800"/>
    <n v="713.46"/>
    <n v="0"/>
    <n v="1086.5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8"/>
    <s v="23"/>
    <x v="4"/>
    <x v="83"/>
    <n v="4943"/>
    <x v="0"/>
    <n v="37"/>
    <x v="9"/>
    <x v="3"/>
    <x v="3"/>
    <n v="1200"/>
    <n v="0"/>
    <n v="1200"/>
    <n v="1408"/>
    <n v="208"/>
    <n v="-2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4"/>
    <s v="28"/>
    <x v="0"/>
    <x v="98"/>
    <n v="4962"/>
    <x v="0"/>
    <n v="37"/>
    <x v="9"/>
    <x v="3"/>
    <x v="3"/>
    <n v="7746"/>
    <n v="0"/>
    <n v="7746"/>
    <n v="1775"/>
    <n v="0"/>
    <n v="597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7"/>
    <s v="28"/>
    <x v="11"/>
    <x v="105"/>
    <n v="4962"/>
    <x v="0"/>
    <n v="37"/>
    <x v="9"/>
    <x v="3"/>
    <x v="3"/>
    <n v="8604"/>
    <n v="0"/>
    <n v="8604"/>
    <n v="580"/>
    <n v="0"/>
    <n v="802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8"/>
    <s v="30"/>
    <x v="4"/>
    <x v="125"/>
    <n v="4943"/>
    <x v="0"/>
    <n v="37"/>
    <x v="9"/>
    <x v="3"/>
    <x v="3"/>
    <n v="1200"/>
    <n v="0"/>
    <n v="1200"/>
    <n v="560"/>
    <n v="0"/>
    <n v="6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0"/>
    <s v="36"/>
    <x v="4"/>
    <x v="91"/>
    <n v="4943"/>
    <x v="0"/>
    <n v="37"/>
    <x v="9"/>
    <x v="3"/>
    <x v="3"/>
    <n v="1800"/>
    <n v="0"/>
    <n v="1800"/>
    <n v="4038"/>
    <n v="2238"/>
    <n v="-22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1"/>
    <s v="98"/>
    <x v="4"/>
    <x v="87"/>
    <n v="4943"/>
    <x v="0"/>
    <n v="37"/>
    <x v="9"/>
    <x v="3"/>
    <x v="3"/>
    <n v="500"/>
    <n v="0"/>
    <n v="500"/>
    <n v="3481.69"/>
    <n v="2981.69"/>
    <n v="-2981.6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2"/>
    <s v="99"/>
    <x v="4"/>
    <x v="88"/>
    <n v="4943"/>
    <x v="0"/>
    <n v="37"/>
    <x v="9"/>
    <x v="3"/>
    <x v="3"/>
    <n v="500"/>
    <n v="0"/>
    <n v="500"/>
    <n v="348"/>
    <n v="0"/>
    <n v="1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6"/>
    <s v="22"/>
    <x v="4"/>
    <x v="82"/>
    <n v="4943"/>
    <x v="0"/>
    <n v="37"/>
    <x v="9"/>
    <x v="3"/>
    <x v="3"/>
    <n v="310"/>
    <n v="0"/>
    <n v="310"/>
    <n v="30"/>
    <n v="0"/>
    <n v="2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2"/>
    <s v="28"/>
    <x v="13"/>
    <x v="136"/>
    <n v="2229"/>
    <x v="0"/>
    <n v="38"/>
    <x v="3"/>
    <x v="3"/>
    <x v="3"/>
    <n v="0"/>
    <n v="0"/>
    <n v="0"/>
    <n v="2400"/>
    <n v="2400"/>
    <n v="-2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5"/>
    <s v="41"/>
    <x v="4"/>
    <x v="108"/>
    <n v="2215"/>
    <x v="0"/>
    <n v="38"/>
    <x v="3"/>
    <x v="3"/>
    <x v="3"/>
    <n v="0"/>
    <n v="0"/>
    <n v="0"/>
    <n v="3300"/>
    <n v="3300"/>
    <n v="-3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2"/>
    <s v="01"/>
    <x v="7"/>
    <x v="78"/>
    <n v="4944"/>
    <x v="0"/>
    <n v="37"/>
    <x v="9"/>
    <x v="3"/>
    <x v="3"/>
    <n v="0"/>
    <n v="0"/>
    <n v="0"/>
    <n v="1296"/>
    <n v="1296"/>
    <n v="-129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3"/>
    <s v="28"/>
    <x v="14"/>
    <x v="137"/>
    <n v="4962"/>
    <x v="0"/>
    <n v="37"/>
    <x v="9"/>
    <x v="3"/>
    <x v="3"/>
    <n v="0"/>
    <n v="0"/>
    <n v="0"/>
    <n v="1870"/>
    <n v="1870"/>
    <n v="-18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4"/>
    <s v="48"/>
    <x v="4"/>
    <x v="127"/>
    <n v="4943"/>
    <x v="0"/>
    <n v="37"/>
    <x v="9"/>
    <x v="3"/>
    <x v="3"/>
    <n v="0"/>
    <n v="0"/>
    <n v="0"/>
    <n v="1972.84"/>
    <n v="1972.84"/>
    <n v="-1972.8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8"/>
    <s v="41"/>
    <x v="2"/>
    <x v="138"/>
    <n v="6007"/>
    <x v="0"/>
    <n v="37"/>
    <x v="9"/>
    <x v="3"/>
    <x v="3"/>
    <n v="0"/>
    <n v="0"/>
    <n v="0"/>
    <n v="16755.75"/>
    <n v="16755.75"/>
    <n v="-16755.7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0"/>
    <s v="01"/>
    <x v="1"/>
    <x v="134"/>
    <n v="2216"/>
    <x v="0"/>
    <n v="38"/>
    <x v="3"/>
    <x v="3"/>
    <x v="3"/>
    <n v="0"/>
    <n v="0"/>
    <n v="0"/>
    <n v="2400"/>
    <n v="2400"/>
    <n v="-2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9"/>
    <s v="40"/>
    <x v="4"/>
    <x v="107"/>
    <n v="4943"/>
    <x v="0"/>
    <n v="37"/>
    <x v="9"/>
    <x v="3"/>
    <x v="3"/>
    <n v="0"/>
    <n v="0"/>
    <n v="0"/>
    <n v="11618.4"/>
    <n v="11618.4"/>
    <n v="-11618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71"/>
    <s v="05"/>
    <x v="4"/>
    <x v="79"/>
    <n v="2215"/>
    <x v="0"/>
    <n v="38"/>
    <x v="3"/>
    <x v="3"/>
    <x v="3"/>
    <n v="0"/>
    <n v="0"/>
    <n v="0"/>
    <n v="4140"/>
    <n v="4140"/>
    <n v="-41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531"/>
    <s v="96"/>
    <x v="4"/>
    <x v="85"/>
    <n v="4943"/>
    <x v="0"/>
    <n v="37"/>
    <x v="9"/>
    <x v="3"/>
    <x v="3"/>
    <n v="0"/>
    <n v="0"/>
    <n v="0"/>
    <n v="1571.27"/>
    <n v="1571.27"/>
    <n v="-1571.2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761"/>
    <s v="97"/>
    <x v="4"/>
    <x v="86"/>
    <n v="4943"/>
    <x v="0"/>
    <n v="37"/>
    <x v="9"/>
    <x v="3"/>
    <x v="3"/>
    <n v="0"/>
    <n v="0"/>
    <n v="0"/>
    <n v="1378.13"/>
    <n v="1378.13"/>
    <n v="-1378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9"/>
    <s v="04"/>
    <x v="4"/>
    <x v="139"/>
    <n v="4943"/>
    <x v="0"/>
    <n v="37"/>
    <x v="9"/>
    <x v="3"/>
    <x v="3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3"/>
    <s v="20"/>
    <x v="4"/>
    <x v="95"/>
    <n v="2215"/>
    <x v="0"/>
    <n v="38"/>
    <x v="3"/>
    <x v="3"/>
    <x v="3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1"/>
    <s v="26"/>
    <x v="2"/>
    <x v="101"/>
    <n v="4960"/>
    <x v="0"/>
    <n v="37"/>
    <x v="9"/>
    <x v="3"/>
    <x v="3"/>
    <n v="7200"/>
    <n v="0"/>
    <n v="7200"/>
    <n v="0"/>
    <n v="0"/>
    <n v="7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1"/>
    <s v="28"/>
    <x v="11"/>
    <x v="105"/>
    <n v="2229"/>
    <x v="0"/>
    <n v="38"/>
    <x v="3"/>
    <x v="3"/>
    <x v="3"/>
    <n v="5300"/>
    <n v="0"/>
    <n v="5300"/>
    <n v="0"/>
    <n v="0"/>
    <n v="5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6"/>
    <s v="01"/>
    <x v="1"/>
    <x v="134"/>
    <n v="4944"/>
    <x v="0"/>
    <n v="37"/>
    <x v="9"/>
    <x v="3"/>
    <x v="3"/>
    <n v="1333.4"/>
    <n v="0"/>
    <n v="1333.4"/>
    <n v="0"/>
    <n v="0"/>
    <n v="1333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9"/>
    <s v="25"/>
    <x v="4"/>
    <x v="100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3"/>
    <s v="14"/>
    <x v="4"/>
    <x v="112"/>
    <n v="4943"/>
    <x v="0"/>
    <n v="37"/>
    <x v="9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4"/>
    <s v="36"/>
    <x v="4"/>
    <x v="91"/>
    <n v="2215"/>
    <x v="0"/>
    <n v="38"/>
    <x v="3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7"/>
    <s v="20"/>
    <x v="4"/>
    <x v="95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5"/>
    <s v="28"/>
    <x v="7"/>
    <x v="103"/>
    <n v="4962"/>
    <x v="0"/>
    <n v="37"/>
    <x v="9"/>
    <x v="3"/>
    <x v="3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8"/>
    <s v="03"/>
    <x v="4"/>
    <x v="140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6"/>
    <s v="28"/>
    <x v="10"/>
    <x v="104"/>
    <n v="4962"/>
    <x v="0"/>
    <n v="37"/>
    <x v="9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6"/>
    <s v="24"/>
    <x v="4"/>
    <x v="141"/>
    <n v="2215"/>
    <x v="0"/>
    <n v="38"/>
    <x v="3"/>
    <x v="3"/>
    <x v="3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5"/>
    <s v="01"/>
    <x v="2"/>
    <x v="77"/>
    <n v="4944"/>
    <x v="0"/>
    <n v="37"/>
    <x v="9"/>
    <x v="3"/>
    <x v="3"/>
    <n v="666.6"/>
    <n v="0"/>
    <n v="666.6"/>
    <n v="0"/>
    <n v="0"/>
    <n v="666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3"/>
    <s v="28"/>
    <x v="2"/>
    <x v="89"/>
    <n v="4962"/>
    <x v="0"/>
    <n v="37"/>
    <x v="9"/>
    <x v="3"/>
    <x v="3"/>
    <n v="2150"/>
    <n v="0"/>
    <n v="2150"/>
    <n v="0"/>
    <n v="0"/>
    <n v="21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9"/>
    <s v="32"/>
    <x v="4"/>
    <x v="84"/>
    <n v="4943"/>
    <x v="0"/>
    <n v="37"/>
    <x v="9"/>
    <x v="3"/>
    <x v="3"/>
    <n v="4000"/>
    <n v="0"/>
    <n v="4000"/>
    <n v="0"/>
    <n v="0"/>
    <n v="4000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6319"/>
    <s v="00"/>
    <x v="4"/>
    <x v="142"/>
    <n v="6318"/>
    <x v="0"/>
    <n v="168"/>
    <x v="0"/>
    <x v="0"/>
    <x v="0"/>
    <n v="135467.12"/>
    <n v="0"/>
    <n v="135467.12"/>
    <n v="104744.77"/>
    <n v="0"/>
    <n v="30722.35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186"/>
    <s v="00"/>
    <x v="4"/>
    <x v="142"/>
    <n v="2185"/>
    <x v="0"/>
    <n v="134"/>
    <x v="5"/>
    <x v="1"/>
    <x v="1"/>
    <n v="500000"/>
    <n v="0"/>
    <n v="500000"/>
    <n v="521907.29"/>
    <n v="21907.29"/>
    <n v="-21907.29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325"/>
    <s v="00"/>
    <x v="4"/>
    <x v="142"/>
    <n v="2324"/>
    <x v="0"/>
    <n v="135"/>
    <x v="6"/>
    <x v="1"/>
    <x v="1"/>
    <n v="3000000"/>
    <n v="28910"/>
    <n v="3028910"/>
    <n v="2552448.02"/>
    <n v="0"/>
    <n v="476461.98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186"/>
    <s v="00"/>
    <x v="4"/>
    <x v="142"/>
    <n v="5185"/>
    <x v="0"/>
    <n v="122"/>
    <x v="1"/>
    <x v="1"/>
    <x v="1"/>
    <n v="325000"/>
    <n v="0"/>
    <n v="325000"/>
    <n v="250710.19"/>
    <n v="0"/>
    <n v="74289.81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394"/>
    <s v="00"/>
    <x v="4"/>
    <x v="142"/>
    <n v="5393"/>
    <x v="0"/>
    <n v="129"/>
    <x v="4"/>
    <x v="1"/>
    <x v="1"/>
    <n v="425107.55"/>
    <n v="0"/>
    <n v="425107.55"/>
    <n v="289478.46999999997"/>
    <n v="0"/>
    <n v="135629.07999999999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610"/>
    <s v="00"/>
    <x v="4"/>
    <x v="142"/>
    <n v="5609"/>
    <x v="0"/>
    <n v="112"/>
    <x v="7"/>
    <x v="1"/>
    <x v="1"/>
    <n v="50000"/>
    <n v="0"/>
    <n v="50000"/>
    <n v="30631.18"/>
    <n v="0"/>
    <n v="19368.82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772"/>
    <s v="00"/>
    <x v="4"/>
    <x v="142"/>
    <n v="5771"/>
    <x v="0"/>
    <n v="128"/>
    <x v="8"/>
    <x v="1"/>
    <x v="1"/>
    <n v="100000"/>
    <n v="0"/>
    <n v="100000"/>
    <n v="95701.92"/>
    <n v="0"/>
    <n v="4298.08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449"/>
    <s v="00"/>
    <x v="4"/>
    <x v="142"/>
    <n v="2448"/>
    <x v="0"/>
    <n v="96"/>
    <x v="2"/>
    <x v="2"/>
    <x v="2"/>
    <n v="107782"/>
    <n v="0"/>
    <n v="107782"/>
    <n v="121507.65"/>
    <n v="13725.65"/>
    <n v="-13725.65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239"/>
    <s v="00"/>
    <x v="4"/>
    <x v="142"/>
    <n v="2238"/>
    <x v="0"/>
    <n v="38"/>
    <x v="3"/>
    <x v="3"/>
    <x v="3"/>
    <n v="325000"/>
    <n v="111018.67"/>
    <n v="436018.67"/>
    <n v="285527.53999999998"/>
    <n v="0"/>
    <n v="150491.13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4974"/>
    <s v="00"/>
    <x v="4"/>
    <x v="142"/>
    <n v="4973"/>
    <x v="0"/>
    <n v="37"/>
    <x v="9"/>
    <x v="3"/>
    <x v="3"/>
    <n v="500000"/>
    <n v="0"/>
    <n v="500000"/>
    <n v="342877.46"/>
    <n v="0"/>
    <n v="157122.54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6320"/>
    <s v="00"/>
    <x v="4"/>
    <x v="143"/>
    <n v="6318"/>
    <x v="0"/>
    <n v="168"/>
    <x v="0"/>
    <x v="0"/>
    <x v="0"/>
    <n v="76679.08"/>
    <n v="6005.59"/>
    <n v="82684.67"/>
    <n v="83037"/>
    <n v="352.33"/>
    <n v="-352.33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187"/>
    <s v="00"/>
    <x v="4"/>
    <x v="143"/>
    <n v="2185"/>
    <x v="0"/>
    <n v="134"/>
    <x v="5"/>
    <x v="1"/>
    <x v="1"/>
    <n v="250000"/>
    <n v="0"/>
    <n v="250000"/>
    <n v="236092.1"/>
    <n v="0"/>
    <n v="13907.9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326"/>
    <s v="00"/>
    <x v="4"/>
    <x v="143"/>
    <n v="2324"/>
    <x v="0"/>
    <n v="135"/>
    <x v="6"/>
    <x v="1"/>
    <x v="1"/>
    <n v="70000"/>
    <n v="0"/>
    <n v="70000"/>
    <n v="63229.69"/>
    <n v="0"/>
    <n v="6770.31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187"/>
    <s v="00"/>
    <x v="4"/>
    <x v="143"/>
    <n v="5185"/>
    <x v="0"/>
    <n v="122"/>
    <x v="1"/>
    <x v="1"/>
    <x v="1"/>
    <n v="150000"/>
    <n v="0"/>
    <n v="150000"/>
    <n v="91398.65"/>
    <n v="0"/>
    <n v="58601.35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395"/>
    <s v="00"/>
    <x v="4"/>
    <x v="143"/>
    <n v="5393"/>
    <x v="0"/>
    <n v="129"/>
    <x v="4"/>
    <x v="1"/>
    <x v="1"/>
    <n v="1119289.81"/>
    <n v="0"/>
    <n v="1119289.81"/>
    <n v="868864.47"/>
    <n v="0"/>
    <n v="250425.34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611"/>
    <s v="00"/>
    <x v="4"/>
    <x v="143"/>
    <n v="5609"/>
    <x v="0"/>
    <n v="112"/>
    <x v="7"/>
    <x v="1"/>
    <x v="1"/>
    <n v="205747"/>
    <n v="3149.27"/>
    <n v="208896.27"/>
    <n v="231710.22"/>
    <n v="22813.95"/>
    <n v="-22813.95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773"/>
    <s v="00"/>
    <x v="4"/>
    <x v="143"/>
    <n v="5771"/>
    <x v="0"/>
    <n v="128"/>
    <x v="8"/>
    <x v="1"/>
    <x v="1"/>
    <n v="200000"/>
    <n v="0"/>
    <n v="200000"/>
    <n v="149300.73000000001"/>
    <n v="0"/>
    <n v="50699.27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450"/>
    <s v="00"/>
    <x v="4"/>
    <x v="143"/>
    <n v="2448"/>
    <x v="0"/>
    <n v="96"/>
    <x v="2"/>
    <x v="2"/>
    <x v="2"/>
    <n v="49054"/>
    <n v="0"/>
    <n v="49054"/>
    <n v="36597.620000000003"/>
    <n v="0"/>
    <n v="12456.38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240"/>
    <s v="00"/>
    <x v="4"/>
    <x v="143"/>
    <n v="2238"/>
    <x v="0"/>
    <n v="38"/>
    <x v="3"/>
    <x v="3"/>
    <x v="3"/>
    <n v="320000"/>
    <n v="50000"/>
    <n v="370000"/>
    <n v="304562.52"/>
    <n v="0"/>
    <n v="65437.48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4975"/>
    <s v="00"/>
    <x v="4"/>
    <x v="143"/>
    <n v="4973"/>
    <x v="0"/>
    <n v="37"/>
    <x v="9"/>
    <x v="3"/>
    <x v="3"/>
    <n v="570000"/>
    <n v="0"/>
    <n v="570000"/>
    <n v="321804.46000000002"/>
    <n v="0"/>
    <n v="248195.54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6321"/>
    <s v="00"/>
    <x v="4"/>
    <x v="144"/>
    <n v="6318"/>
    <x v="0"/>
    <n v="168"/>
    <x v="0"/>
    <x v="0"/>
    <x v="0"/>
    <n v="2880"/>
    <n v="1014.94"/>
    <n v="3894.94"/>
    <n v="3994.01"/>
    <n v="99.07"/>
    <n v="-99.07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327"/>
    <s v="00"/>
    <x v="4"/>
    <x v="144"/>
    <n v="2324"/>
    <x v="0"/>
    <n v="135"/>
    <x v="6"/>
    <x v="1"/>
    <x v="1"/>
    <n v="0"/>
    <n v="28910"/>
    <n v="28910"/>
    <n v="32780.22"/>
    <n v="3870.22"/>
    <n v="-3870.2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409"/>
    <s v="00"/>
    <x v="4"/>
    <x v="144"/>
    <n v="2185"/>
    <x v="0"/>
    <n v="134"/>
    <x v="5"/>
    <x v="1"/>
    <x v="1"/>
    <n v="4000"/>
    <n v="0"/>
    <n v="4000"/>
    <n v="8877.42"/>
    <n v="4877.42"/>
    <n v="-4877.4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188"/>
    <s v="00"/>
    <x v="4"/>
    <x v="144"/>
    <n v="5185"/>
    <x v="0"/>
    <n v="122"/>
    <x v="1"/>
    <x v="1"/>
    <x v="1"/>
    <n v="2000"/>
    <n v="0"/>
    <n v="2000"/>
    <n v="8401.4699999999993"/>
    <n v="6401.47"/>
    <n v="-6401.47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396"/>
    <s v="00"/>
    <x v="4"/>
    <x v="144"/>
    <n v="5393"/>
    <x v="0"/>
    <n v="129"/>
    <x v="4"/>
    <x v="1"/>
    <x v="1"/>
    <n v="1100"/>
    <n v="54438"/>
    <n v="55538"/>
    <n v="12623.02"/>
    <n v="0"/>
    <n v="42914.98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612"/>
    <s v="00"/>
    <x v="4"/>
    <x v="144"/>
    <n v="5609"/>
    <x v="0"/>
    <n v="112"/>
    <x v="7"/>
    <x v="1"/>
    <x v="1"/>
    <n v="2000"/>
    <n v="1274.19"/>
    <n v="3274.19"/>
    <n v="3274.19"/>
    <n v="0"/>
    <n v="0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774"/>
    <s v="00"/>
    <x v="4"/>
    <x v="144"/>
    <n v="5771"/>
    <x v="0"/>
    <n v="128"/>
    <x v="8"/>
    <x v="1"/>
    <x v="1"/>
    <n v="2000"/>
    <n v="2012.59"/>
    <n v="4012.59"/>
    <n v="5144.6499999999996"/>
    <n v="1132.06"/>
    <n v="-1132.06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4854"/>
    <s v="00"/>
    <x v="4"/>
    <x v="144"/>
    <n v="2448"/>
    <x v="0"/>
    <n v="96"/>
    <x v="2"/>
    <x v="2"/>
    <x v="2"/>
    <n v="900"/>
    <n v="0"/>
    <n v="900"/>
    <n v="1388.3"/>
    <n v="488.3"/>
    <n v="-488.3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241"/>
    <s v="00"/>
    <x v="4"/>
    <x v="144"/>
    <n v="2238"/>
    <x v="0"/>
    <n v="38"/>
    <x v="3"/>
    <x v="3"/>
    <x v="3"/>
    <n v="25000"/>
    <n v="0"/>
    <n v="25000"/>
    <n v="20955.080000000002"/>
    <n v="0"/>
    <n v="4044.9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4976"/>
    <s v="00"/>
    <x v="4"/>
    <x v="144"/>
    <n v="4973"/>
    <x v="0"/>
    <n v="37"/>
    <x v="9"/>
    <x v="3"/>
    <x v="3"/>
    <n v="20000"/>
    <n v="0"/>
    <n v="20000"/>
    <n v="16758.55"/>
    <n v="0"/>
    <n v="3241.4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6322"/>
    <s v="00"/>
    <x v="4"/>
    <x v="145"/>
    <n v="6318"/>
    <x v="0"/>
    <n v="168"/>
    <x v="0"/>
    <x v="0"/>
    <x v="0"/>
    <n v="20000"/>
    <n v="452.77"/>
    <n v="20452.77"/>
    <n v="20976.05"/>
    <n v="523.28"/>
    <n v="-523.28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2328"/>
    <s v="00"/>
    <x v="4"/>
    <x v="145"/>
    <n v="2324"/>
    <x v="0"/>
    <n v="135"/>
    <x v="6"/>
    <x v="1"/>
    <x v="1"/>
    <n v="100000"/>
    <n v="100725.2"/>
    <n v="200725.2"/>
    <n v="225769.85"/>
    <n v="25044.65"/>
    <n v="-25044.6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2410"/>
    <s v="00"/>
    <x v="4"/>
    <x v="145"/>
    <n v="2185"/>
    <x v="0"/>
    <n v="134"/>
    <x v="5"/>
    <x v="1"/>
    <x v="1"/>
    <n v="60000"/>
    <n v="0"/>
    <n v="60000"/>
    <n v="95657.72"/>
    <n v="35657.72"/>
    <n v="-35657.72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189"/>
    <s v="00"/>
    <x v="4"/>
    <x v="145"/>
    <n v="5185"/>
    <x v="0"/>
    <n v="122"/>
    <x v="1"/>
    <x v="1"/>
    <x v="1"/>
    <n v="3000"/>
    <n v="25837.1"/>
    <n v="28837.1"/>
    <n v="44455.45"/>
    <n v="15618.35"/>
    <n v="-15618.3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397"/>
    <s v="00"/>
    <x v="4"/>
    <x v="145"/>
    <n v="5393"/>
    <x v="0"/>
    <n v="129"/>
    <x v="4"/>
    <x v="1"/>
    <x v="1"/>
    <n v="2500"/>
    <n v="0"/>
    <n v="2500"/>
    <n v="10779.81"/>
    <n v="8279.81"/>
    <n v="-8279.81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613"/>
    <s v="00"/>
    <x v="4"/>
    <x v="145"/>
    <n v="5609"/>
    <x v="0"/>
    <n v="112"/>
    <x v="7"/>
    <x v="1"/>
    <x v="1"/>
    <n v="34000"/>
    <n v="0"/>
    <n v="34000"/>
    <n v="24619.439999999999"/>
    <n v="0"/>
    <n v="9380.56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775"/>
    <s v="00"/>
    <x v="4"/>
    <x v="145"/>
    <n v="5771"/>
    <x v="0"/>
    <n v="128"/>
    <x v="8"/>
    <x v="1"/>
    <x v="1"/>
    <n v="8000"/>
    <n v="18617.900000000001"/>
    <n v="26617.9"/>
    <n v="36670.519999999997"/>
    <n v="10052.620000000001"/>
    <n v="-10052.620000000001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4855"/>
    <s v="00"/>
    <x v="4"/>
    <x v="145"/>
    <n v="2448"/>
    <x v="0"/>
    <n v="96"/>
    <x v="2"/>
    <x v="2"/>
    <x v="2"/>
    <n v="300"/>
    <n v="0"/>
    <n v="300"/>
    <n v="6723.66"/>
    <n v="6423.66"/>
    <n v="-6423.66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4977"/>
    <s v="00"/>
    <x v="4"/>
    <x v="145"/>
    <n v="4973"/>
    <x v="0"/>
    <n v="37"/>
    <x v="9"/>
    <x v="3"/>
    <x v="3"/>
    <n v="44200"/>
    <n v="0"/>
    <n v="44200"/>
    <n v="38944.120000000003"/>
    <n v="0"/>
    <n v="5255.88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6323"/>
    <s v="00"/>
    <x v="4"/>
    <x v="146"/>
    <n v="6318"/>
    <x v="0"/>
    <n v="168"/>
    <x v="0"/>
    <x v="0"/>
    <x v="0"/>
    <n v="62793.21"/>
    <n v="18411.169999999998"/>
    <n v="81204.38"/>
    <n v="82149.13"/>
    <n v="944.75"/>
    <n v="-944.75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329"/>
    <s v="00"/>
    <x v="4"/>
    <x v="146"/>
    <n v="2324"/>
    <x v="0"/>
    <n v="135"/>
    <x v="6"/>
    <x v="1"/>
    <x v="1"/>
    <n v="200000"/>
    <n v="762985.6"/>
    <n v="962985.6"/>
    <n v="1569566.55"/>
    <n v="606580.94999999995"/>
    <n v="-606580.94999999995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411"/>
    <s v="00"/>
    <x v="4"/>
    <x v="146"/>
    <n v="2185"/>
    <x v="0"/>
    <n v="134"/>
    <x v="5"/>
    <x v="1"/>
    <x v="1"/>
    <n v="250000"/>
    <n v="0"/>
    <n v="250000"/>
    <n v="302626.03000000003"/>
    <n v="52626.03"/>
    <n v="-52626.03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190"/>
    <s v="00"/>
    <x v="4"/>
    <x v="146"/>
    <n v="5185"/>
    <x v="0"/>
    <n v="122"/>
    <x v="1"/>
    <x v="1"/>
    <x v="1"/>
    <n v="250000"/>
    <n v="0"/>
    <n v="250000"/>
    <n v="199047.14"/>
    <n v="0"/>
    <n v="50952.86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398"/>
    <s v="00"/>
    <x v="4"/>
    <x v="146"/>
    <n v="5393"/>
    <x v="0"/>
    <n v="129"/>
    <x v="4"/>
    <x v="1"/>
    <x v="1"/>
    <n v="18896.060000000001"/>
    <n v="54438"/>
    <n v="73334.06"/>
    <n v="116236.96"/>
    <n v="42902.9"/>
    <n v="-42902.9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614"/>
    <s v="00"/>
    <x v="4"/>
    <x v="146"/>
    <n v="5609"/>
    <x v="0"/>
    <n v="112"/>
    <x v="7"/>
    <x v="1"/>
    <x v="1"/>
    <n v="38900"/>
    <n v="72787.13"/>
    <n v="111687.13"/>
    <n v="112365.65"/>
    <n v="678.52"/>
    <n v="-678.52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776"/>
    <s v="00"/>
    <x v="4"/>
    <x v="146"/>
    <n v="5771"/>
    <x v="0"/>
    <n v="128"/>
    <x v="8"/>
    <x v="1"/>
    <x v="1"/>
    <n v="500000"/>
    <n v="94.61"/>
    <n v="500094.61"/>
    <n v="121389.77"/>
    <n v="0"/>
    <n v="378704.84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529"/>
    <s v="00"/>
    <x v="4"/>
    <x v="146"/>
    <n v="2448"/>
    <x v="0"/>
    <n v="96"/>
    <x v="2"/>
    <x v="2"/>
    <x v="2"/>
    <n v="1800"/>
    <n v="0"/>
    <n v="1800"/>
    <n v="65527.26"/>
    <n v="63727.26"/>
    <n v="-63727.26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4405"/>
    <s v="00"/>
    <x v="4"/>
    <x v="146"/>
    <n v="2238"/>
    <x v="0"/>
    <n v="38"/>
    <x v="3"/>
    <x v="3"/>
    <x v="3"/>
    <n v="50000"/>
    <n v="0"/>
    <n v="50000"/>
    <n v="9251.69"/>
    <n v="0"/>
    <n v="40748.31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4978"/>
    <s v="00"/>
    <x v="4"/>
    <x v="146"/>
    <n v="4973"/>
    <x v="0"/>
    <n v="37"/>
    <x v="9"/>
    <x v="3"/>
    <x v="3"/>
    <n v="287256.78000000003"/>
    <n v="0"/>
    <n v="287256.78000000003"/>
    <n v="263124.26"/>
    <n v="0"/>
    <n v="24132.52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6325"/>
    <s v="00"/>
    <x v="4"/>
    <x v="147"/>
    <n v="6324"/>
    <x v="0"/>
    <n v="168"/>
    <x v="0"/>
    <x v="0"/>
    <x v="0"/>
    <n v="23731"/>
    <n v="0"/>
    <n v="23731"/>
    <n v="17773.09"/>
    <n v="0"/>
    <n v="5957.9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189"/>
    <s v="00"/>
    <x v="4"/>
    <x v="147"/>
    <n v="2188"/>
    <x v="0"/>
    <n v="134"/>
    <x v="5"/>
    <x v="1"/>
    <x v="1"/>
    <n v="20000"/>
    <n v="0"/>
    <n v="20000"/>
    <n v="30152.61"/>
    <n v="10152.61"/>
    <n v="-10152.6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331"/>
    <s v="00"/>
    <x v="4"/>
    <x v="147"/>
    <n v="2330"/>
    <x v="0"/>
    <n v="135"/>
    <x v="6"/>
    <x v="1"/>
    <x v="1"/>
    <n v="90000"/>
    <n v="0"/>
    <n v="90000"/>
    <n v="77258.12"/>
    <n v="0"/>
    <n v="12741.88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192"/>
    <s v="00"/>
    <x v="4"/>
    <x v="147"/>
    <n v="5191"/>
    <x v="0"/>
    <n v="122"/>
    <x v="1"/>
    <x v="1"/>
    <x v="1"/>
    <n v="45000"/>
    <n v="0"/>
    <n v="45000"/>
    <n v="36037.93"/>
    <n v="0"/>
    <n v="8962.07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400"/>
    <s v="00"/>
    <x v="4"/>
    <x v="147"/>
    <n v="5399"/>
    <x v="0"/>
    <n v="129"/>
    <x v="4"/>
    <x v="1"/>
    <x v="1"/>
    <n v="296892.40999999997"/>
    <n v="0"/>
    <n v="296892.40999999997"/>
    <n v="284999.84999999998"/>
    <n v="0"/>
    <n v="11892.56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616"/>
    <s v="00"/>
    <x v="4"/>
    <x v="147"/>
    <n v="5615"/>
    <x v="0"/>
    <n v="112"/>
    <x v="7"/>
    <x v="1"/>
    <x v="1"/>
    <n v="55000"/>
    <n v="0"/>
    <n v="55000"/>
    <n v="31266.52"/>
    <n v="0"/>
    <n v="23733.48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778"/>
    <s v="00"/>
    <x v="4"/>
    <x v="147"/>
    <n v="5777"/>
    <x v="0"/>
    <n v="128"/>
    <x v="8"/>
    <x v="1"/>
    <x v="1"/>
    <n v="80000"/>
    <n v="0"/>
    <n v="80000"/>
    <n v="33498.589999999997"/>
    <n v="0"/>
    <n v="46501.4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452"/>
    <s v="00"/>
    <x v="4"/>
    <x v="147"/>
    <n v="2451"/>
    <x v="0"/>
    <n v="96"/>
    <x v="2"/>
    <x v="2"/>
    <x v="2"/>
    <n v="10000"/>
    <n v="0"/>
    <n v="10000"/>
    <n v="12467.3"/>
    <n v="2467.3000000000002"/>
    <n v="-2467.3000000000002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243"/>
    <s v="00"/>
    <x v="4"/>
    <x v="147"/>
    <n v="2242"/>
    <x v="0"/>
    <n v="38"/>
    <x v="3"/>
    <x v="3"/>
    <x v="3"/>
    <n v="80000"/>
    <n v="0"/>
    <n v="80000"/>
    <n v="80162.960000000006"/>
    <n v="162.96"/>
    <n v="-162.96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4980"/>
    <s v="00"/>
    <x v="4"/>
    <x v="147"/>
    <n v="4979"/>
    <x v="0"/>
    <n v="37"/>
    <x v="9"/>
    <x v="3"/>
    <x v="3"/>
    <n v="30000"/>
    <n v="27024.92"/>
    <n v="57024.92"/>
    <n v="24058.01"/>
    <n v="0"/>
    <n v="32966.91000000000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6326"/>
    <s v="00"/>
    <x v="4"/>
    <x v="148"/>
    <n v="6324"/>
    <x v="0"/>
    <n v="168"/>
    <x v="0"/>
    <x v="0"/>
    <x v="0"/>
    <n v="2000"/>
    <n v="0"/>
    <n v="2000"/>
    <n v="616.97"/>
    <n v="0"/>
    <n v="1383.0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332"/>
    <s v="00"/>
    <x v="4"/>
    <x v="148"/>
    <n v="2330"/>
    <x v="0"/>
    <n v="135"/>
    <x v="6"/>
    <x v="1"/>
    <x v="1"/>
    <n v="0"/>
    <n v="0"/>
    <n v="0"/>
    <n v="168.26"/>
    <n v="168.26"/>
    <n v="-168.26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193"/>
    <s v="00"/>
    <x v="4"/>
    <x v="148"/>
    <n v="5191"/>
    <x v="0"/>
    <n v="122"/>
    <x v="1"/>
    <x v="1"/>
    <x v="1"/>
    <n v="1000"/>
    <n v="0"/>
    <n v="1000"/>
    <n v="630.79999999999995"/>
    <n v="0"/>
    <n v="369.2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401"/>
    <s v="00"/>
    <x v="4"/>
    <x v="148"/>
    <n v="5399"/>
    <x v="0"/>
    <n v="129"/>
    <x v="4"/>
    <x v="1"/>
    <x v="1"/>
    <n v="1365"/>
    <n v="0"/>
    <n v="1365"/>
    <n v="2003.9"/>
    <n v="638.9"/>
    <n v="-638.9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617"/>
    <s v="00"/>
    <x v="4"/>
    <x v="148"/>
    <n v="5615"/>
    <x v="0"/>
    <n v="112"/>
    <x v="7"/>
    <x v="1"/>
    <x v="1"/>
    <n v="2000"/>
    <n v="0"/>
    <n v="2000"/>
    <n v="319.17"/>
    <n v="0"/>
    <n v="1680.8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779"/>
    <s v="00"/>
    <x v="4"/>
    <x v="148"/>
    <n v="5777"/>
    <x v="0"/>
    <n v="128"/>
    <x v="8"/>
    <x v="1"/>
    <x v="1"/>
    <n v="1000"/>
    <n v="0"/>
    <n v="1000"/>
    <n v="1097"/>
    <n v="97"/>
    <n v="-97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530"/>
    <s v="00"/>
    <x v="4"/>
    <x v="148"/>
    <n v="2451"/>
    <x v="0"/>
    <n v="96"/>
    <x v="2"/>
    <x v="2"/>
    <x v="2"/>
    <n v="500"/>
    <n v="0"/>
    <n v="500"/>
    <n v="21.46"/>
    <n v="0"/>
    <n v="478.54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244"/>
    <s v="00"/>
    <x v="4"/>
    <x v="148"/>
    <n v="2242"/>
    <x v="0"/>
    <n v="38"/>
    <x v="3"/>
    <x v="3"/>
    <x v="3"/>
    <n v="25000"/>
    <n v="0"/>
    <n v="25000"/>
    <n v="8381.69"/>
    <n v="0"/>
    <n v="16618.310000000001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4981"/>
    <s v="00"/>
    <x v="4"/>
    <x v="148"/>
    <n v="4979"/>
    <x v="0"/>
    <n v="37"/>
    <x v="9"/>
    <x v="3"/>
    <x v="3"/>
    <n v="100"/>
    <n v="0"/>
    <n v="100"/>
    <n v="3202.63"/>
    <n v="3102.63"/>
    <n v="-3102.63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6327"/>
    <s v="00"/>
    <x v="4"/>
    <x v="149"/>
    <n v="6324"/>
    <x v="0"/>
    <n v="168"/>
    <x v="0"/>
    <x v="0"/>
    <x v="0"/>
    <n v="5000"/>
    <n v="0"/>
    <n v="5000"/>
    <n v="3666.86"/>
    <n v="0"/>
    <n v="1333.1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2333"/>
    <s v="00"/>
    <x v="4"/>
    <x v="149"/>
    <n v="2330"/>
    <x v="0"/>
    <n v="135"/>
    <x v="6"/>
    <x v="1"/>
    <x v="1"/>
    <n v="100000"/>
    <n v="0"/>
    <n v="100000"/>
    <n v="5517.46"/>
    <n v="0"/>
    <n v="94482.5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194"/>
    <s v="00"/>
    <x v="4"/>
    <x v="149"/>
    <n v="5191"/>
    <x v="0"/>
    <n v="122"/>
    <x v="1"/>
    <x v="1"/>
    <x v="1"/>
    <n v="2000"/>
    <n v="0"/>
    <n v="2000"/>
    <n v="3381.34"/>
    <n v="1381.34"/>
    <n v="-1381.3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402"/>
    <s v="00"/>
    <x v="4"/>
    <x v="149"/>
    <n v="5399"/>
    <x v="0"/>
    <n v="129"/>
    <x v="4"/>
    <x v="1"/>
    <x v="1"/>
    <n v="1800"/>
    <n v="0"/>
    <n v="1800"/>
    <n v="10087.73"/>
    <n v="8287.73"/>
    <n v="-8287.73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618"/>
    <s v="00"/>
    <x v="4"/>
    <x v="149"/>
    <n v="5615"/>
    <x v="0"/>
    <n v="112"/>
    <x v="7"/>
    <x v="1"/>
    <x v="1"/>
    <n v="4500"/>
    <n v="6495.21"/>
    <n v="10995.21"/>
    <n v="12125.73"/>
    <n v="1130.52"/>
    <n v="-1130.52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780"/>
    <s v="00"/>
    <x v="4"/>
    <x v="149"/>
    <n v="5777"/>
    <x v="0"/>
    <n v="128"/>
    <x v="8"/>
    <x v="1"/>
    <x v="1"/>
    <n v="7000"/>
    <n v="0"/>
    <n v="7000"/>
    <n v="1180.22"/>
    <n v="0"/>
    <n v="5819.78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4856"/>
    <s v="00"/>
    <x v="4"/>
    <x v="149"/>
    <n v="2451"/>
    <x v="0"/>
    <n v="96"/>
    <x v="2"/>
    <x v="2"/>
    <x v="2"/>
    <n v="500"/>
    <n v="0"/>
    <n v="500"/>
    <n v="132.96"/>
    <n v="0"/>
    <n v="367.0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4982"/>
    <s v="00"/>
    <x v="4"/>
    <x v="149"/>
    <n v="4979"/>
    <x v="0"/>
    <n v="37"/>
    <x v="9"/>
    <x v="3"/>
    <x v="3"/>
    <n v="800"/>
    <n v="0"/>
    <n v="800"/>
    <n v="32155.23"/>
    <n v="31355.23"/>
    <n v="-31355.23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6328"/>
    <s v="00"/>
    <x v="4"/>
    <x v="150"/>
    <n v="6324"/>
    <x v="0"/>
    <n v="168"/>
    <x v="0"/>
    <x v="0"/>
    <x v="0"/>
    <n v="15263.35"/>
    <n v="0"/>
    <n v="15263.35"/>
    <n v="8902.33"/>
    <n v="0"/>
    <n v="6361.02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334"/>
    <s v="00"/>
    <x v="4"/>
    <x v="150"/>
    <n v="2330"/>
    <x v="0"/>
    <n v="135"/>
    <x v="6"/>
    <x v="1"/>
    <x v="1"/>
    <n v="10000"/>
    <n v="0"/>
    <n v="10000"/>
    <n v="8727.65"/>
    <n v="0"/>
    <n v="1272.3499999999999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412"/>
    <s v="00"/>
    <x v="4"/>
    <x v="150"/>
    <n v="2188"/>
    <x v="0"/>
    <n v="134"/>
    <x v="5"/>
    <x v="1"/>
    <x v="1"/>
    <n v="500"/>
    <n v="0"/>
    <n v="500"/>
    <n v="11484.29"/>
    <n v="10984.29"/>
    <n v="-10984.29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195"/>
    <s v="00"/>
    <x v="4"/>
    <x v="150"/>
    <n v="5191"/>
    <x v="0"/>
    <n v="122"/>
    <x v="1"/>
    <x v="1"/>
    <x v="1"/>
    <n v="15000"/>
    <n v="0"/>
    <n v="15000"/>
    <n v="17563.11"/>
    <n v="2563.11"/>
    <n v="-2563.11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403"/>
    <s v="00"/>
    <x v="4"/>
    <x v="150"/>
    <n v="5399"/>
    <x v="0"/>
    <n v="129"/>
    <x v="4"/>
    <x v="1"/>
    <x v="1"/>
    <n v="5208.8599999999997"/>
    <n v="0"/>
    <n v="5208.8599999999997"/>
    <n v="2237.7800000000002"/>
    <n v="0"/>
    <n v="2971.08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619"/>
    <s v="00"/>
    <x v="4"/>
    <x v="150"/>
    <n v="5615"/>
    <x v="0"/>
    <n v="112"/>
    <x v="7"/>
    <x v="1"/>
    <x v="1"/>
    <n v="15000"/>
    <n v="0"/>
    <n v="15000"/>
    <n v="13660"/>
    <n v="0"/>
    <n v="1340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781"/>
    <s v="00"/>
    <x v="4"/>
    <x v="150"/>
    <n v="5777"/>
    <x v="0"/>
    <n v="128"/>
    <x v="8"/>
    <x v="1"/>
    <x v="1"/>
    <n v="25000"/>
    <n v="0"/>
    <n v="25000"/>
    <n v="1858.85"/>
    <n v="0"/>
    <n v="23141.15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531"/>
    <s v="00"/>
    <x v="4"/>
    <x v="150"/>
    <n v="2451"/>
    <x v="0"/>
    <n v="96"/>
    <x v="2"/>
    <x v="2"/>
    <x v="2"/>
    <n v="1566"/>
    <n v="0"/>
    <n v="1566"/>
    <n v="586.45000000000005"/>
    <n v="0"/>
    <n v="979.55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245"/>
    <s v="00"/>
    <x v="4"/>
    <x v="150"/>
    <n v="2242"/>
    <x v="0"/>
    <n v="38"/>
    <x v="3"/>
    <x v="3"/>
    <x v="3"/>
    <n v="10000"/>
    <n v="0"/>
    <n v="10000"/>
    <n v="3913.07"/>
    <n v="0"/>
    <n v="6086.93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4983"/>
    <s v="00"/>
    <x v="4"/>
    <x v="150"/>
    <n v="4979"/>
    <x v="0"/>
    <n v="37"/>
    <x v="9"/>
    <x v="3"/>
    <x v="3"/>
    <n v="5000"/>
    <n v="0"/>
    <n v="5000"/>
    <n v="5427.54"/>
    <n v="427.54"/>
    <n v="-427.54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2358"/>
    <s v="00"/>
    <x v="4"/>
    <x v="151"/>
    <n v="2357"/>
    <x v="0"/>
    <n v="135"/>
    <x v="6"/>
    <x v="1"/>
    <x v="1"/>
    <n v="100000"/>
    <n v="0"/>
    <n v="100000"/>
    <n v="68775"/>
    <n v="0"/>
    <n v="31225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2382"/>
    <s v="00"/>
    <x v="4"/>
    <x v="151"/>
    <n v="2381"/>
    <x v="0"/>
    <n v="134"/>
    <x v="5"/>
    <x v="1"/>
    <x v="1"/>
    <n v="0"/>
    <n v="0"/>
    <n v="0"/>
    <n v="75"/>
    <n v="75"/>
    <n v="-75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460"/>
    <s v="00"/>
    <x v="4"/>
    <x v="151"/>
    <n v="5459"/>
    <x v="0"/>
    <n v="129"/>
    <x v="4"/>
    <x v="1"/>
    <x v="1"/>
    <n v="20280"/>
    <n v="54438"/>
    <n v="74718"/>
    <n v="31472.76"/>
    <n v="0"/>
    <n v="43245.24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621"/>
    <s v="00"/>
    <x v="4"/>
    <x v="151"/>
    <n v="5620"/>
    <x v="0"/>
    <n v="112"/>
    <x v="7"/>
    <x v="1"/>
    <x v="1"/>
    <n v="25000"/>
    <n v="0"/>
    <n v="25000"/>
    <n v="2200"/>
    <n v="0"/>
    <n v="22800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197"/>
    <s v="00"/>
    <x v="4"/>
    <x v="151"/>
    <n v="5196"/>
    <x v="0"/>
    <n v="122"/>
    <x v="1"/>
    <x v="1"/>
    <x v="1"/>
    <n v="500"/>
    <n v="0"/>
    <n v="500"/>
    <n v="0"/>
    <n v="0"/>
    <n v="50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6330"/>
    <s v="00"/>
    <x v="4"/>
    <x v="152"/>
    <n v="6329"/>
    <x v="0"/>
    <n v="168"/>
    <x v="0"/>
    <x v="0"/>
    <x v="0"/>
    <n v="11000"/>
    <n v="0"/>
    <n v="11000"/>
    <n v="9920"/>
    <n v="0"/>
    <n v="108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383"/>
    <s v="00"/>
    <x v="4"/>
    <x v="152"/>
    <n v="2381"/>
    <x v="0"/>
    <n v="134"/>
    <x v="5"/>
    <x v="1"/>
    <x v="1"/>
    <n v="300"/>
    <n v="0"/>
    <n v="300"/>
    <n v="40"/>
    <n v="0"/>
    <n v="26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198"/>
    <s v="00"/>
    <x v="4"/>
    <x v="152"/>
    <n v="5196"/>
    <x v="0"/>
    <n v="122"/>
    <x v="1"/>
    <x v="1"/>
    <x v="1"/>
    <n v="1000"/>
    <n v="4110"/>
    <n v="5110"/>
    <n v="1260"/>
    <n v="0"/>
    <n v="385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461"/>
    <s v="00"/>
    <x v="4"/>
    <x v="152"/>
    <n v="5459"/>
    <x v="0"/>
    <n v="129"/>
    <x v="4"/>
    <x v="1"/>
    <x v="1"/>
    <n v="669126.43999999994"/>
    <n v="0"/>
    <n v="669126.43999999994"/>
    <n v="857545"/>
    <n v="188418.56"/>
    <n v="-188418.56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622"/>
    <s v="00"/>
    <x v="4"/>
    <x v="152"/>
    <n v="5620"/>
    <x v="0"/>
    <n v="112"/>
    <x v="7"/>
    <x v="1"/>
    <x v="1"/>
    <n v="2300"/>
    <n v="0"/>
    <n v="2300"/>
    <n v="1855"/>
    <n v="0"/>
    <n v="445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783"/>
    <s v="00"/>
    <x v="4"/>
    <x v="152"/>
    <n v="5782"/>
    <x v="0"/>
    <n v="128"/>
    <x v="8"/>
    <x v="1"/>
    <x v="1"/>
    <n v="2500"/>
    <n v="845"/>
    <n v="3345"/>
    <n v="3345"/>
    <n v="0"/>
    <n v="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359"/>
    <s v="00"/>
    <x v="4"/>
    <x v="152"/>
    <n v="2357"/>
    <x v="0"/>
    <n v="135"/>
    <x v="6"/>
    <x v="1"/>
    <x v="1"/>
    <n v="500"/>
    <n v="0"/>
    <n v="500"/>
    <n v="0"/>
    <n v="0"/>
    <n v="50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454"/>
    <s v="00"/>
    <x v="4"/>
    <x v="152"/>
    <n v="2453"/>
    <x v="0"/>
    <n v="96"/>
    <x v="2"/>
    <x v="2"/>
    <x v="2"/>
    <n v="693"/>
    <n v="0"/>
    <n v="693"/>
    <n v="125"/>
    <n v="0"/>
    <n v="568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4985"/>
    <s v="00"/>
    <x v="4"/>
    <x v="152"/>
    <n v="4984"/>
    <x v="0"/>
    <n v="37"/>
    <x v="9"/>
    <x v="3"/>
    <x v="3"/>
    <n v="117540"/>
    <n v="0"/>
    <n v="117540"/>
    <n v="19675"/>
    <n v="0"/>
    <n v="97865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2384"/>
    <s v="00"/>
    <x v="4"/>
    <x v="153"/>
    <n v="2381"/>
    <x v="0"/>
    <n v="134"/>
    <x v="5"/>
    <x v="1"/>
    <x v="1"/>
    <n v="0"/>
    <n v="0"/>
    <n v="0"/>
    <n v="790"/>
    <n v="790"/>
    <n v="-79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462"/>
    <s v="00"/>
    <x v="4"/>
    <x v="153"/>
    <n v="5459"/>
    <x v="0"/>
    <n v="129"/>
    <x v="4"/>
    <x v="1"/>
    <x v="1"/>
    <n v="167281"/>
    <n v="0"/>
    <n v="167281"/>
    <n v="78700"/>
    <n v="0"/>
    <n v="88581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784"/>
    <s v="00"/>
    <x v="4"/>
    <x v="153"/>
    <n v="5782"/>
    <x v="0"/>
    <n v="128"/>
    <x v="8"/>
    <x v="1"/>
    <x v="1"/>
    <n v="1500"/>
    <n v="0"/>
    <n v="1500"/>
    <n v="945"/>
    <n v="0"/>
    <n v="555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4752"/>
    <s v="00"/>
    <x v="4"/>
    <x v="153"/>
    <n v="2357"/>
    <x v="0"/>
    <n v="135"/>
    <x v="6"/>
    <x v="1"/>
    <x v="1"/>
    <n v="2000"/>
    <n v="0"/>
    <n v="2000"/>
    <n v="0"/>
    <n v="0"/>
    <n v="200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199"/>
    <s v="00"/>
    <x v="4"/>
    <x v="153"/>
    <n v="5196"/>
    <x v="0"/>
    <n v="122"/>
    <x v="1"/>
    <x v="1"/>
    <x v="1"/>
    <n v="1000"/>
    <n v="0"/>
    <n v="1000"/>
    <n v="0"/>
    <n v="0"/>
    <n v="100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2455"/>
    <s v="00"/>
    <x v="4"/>
    <x v="153"/>
    <n v="2453"/>
    <x v="0"/>
    <n v="96"/>
    <x v="2"/>
    <x v="2"/>
    <x v="2"/>
    <n v="693"/>
    <n v="0"/>
    <n v="693"/>
    <n v="0"/>
    <n v="0"/>
    <n v="693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4986"/>
    <s v="00"/>
    <x v="4"/>
    <x v="153"/>
    <n v="4984"/>
    <x v="0"/>
    <n v="37"/>
    <x v="9"/>
    <x v="3"/>
    <x v="3"/>
    <n v="2460"/>
    <n v="0"/>
    <n v="2460"/>
    <n v="13695"/>
    <n v="11235"/>
    <n v="-11235"/>
  </r>
  <r>
    <n v="22"/>
    <x v="1"/>
    <x v="2"/>
    <x v="3"/>
    <x v="6"/>
    <x v="1"/>
    <x v="0"/>
    <x v="1"/>
    <x v="2"/>
    <x v="0"/>
    <x v="2"/>
    <s v="11.7.4.00"/>
    <x v="0"/>
    <x v="5"/>
    <s v="11.7.4.04"/>
    <x v="0"/>
    <x v="17"/>
    <n v="5623"/>
    <s v="00"/>
    <x v="4"/>
    <x v="154"/>
    <n v="5620"/>
    <x v="0"/>
    <n v="112"/>
    <x v="7"/>
    <x v="1"/>
    <x v="1"/>
    <n v="2000000"/>
    <n v="2556716.27"/>
    <n v="4556716.2699999996"/>
    <n v="5227024.26"/>
    <n v="670307.99"/>
    <n v="-670307.99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6331"/>
    <s v="00"/>
    <x v="4"/>
    <x v="155"/>
    <n v="6329"/>
    <x v="0"/>
    <n v="168"/>
    <x v="0"/>
    <x v="0"/>
    <x v="0"/>
    <n v="600"/>
    <n v="0"/>
    <n v="600"/>
    <n v="380"/>
    <n v="0"/>
    <n v="220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360"/>
    <s v="00"/>
    <x v="4"/>
    <x v="155"/>
    <n v="2357"/>
    <x v="0"/>
    <n v="135"/>
    <x v="6"/>
    <x v="1"/>
    <x v="1"/>
    <n v="80000"/>
    <n v="68935.199999999997"/>
    <n v="148935.20000000001"/>
    <n v="88310"/>
    <n v="0"/>
    <n v="60625.2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385"/>
    <s v="00"/>
    <x v="4"/>
    <x v="155"/>
    <n v="2381"/>
    <x v="0"/>
    <n v="134"/>
    <x v="5"/>
    <x v="1"/>
    <x v="1"/>
    <n v="25000"/>
    <n v="0"/>
    <n v="25000"/>
    <n v="26173.75"/>
    <n v="1173.75"/>
    <n v="-1173.75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200"/>
    <s v="00"/>
    <x v="4"/>
    <x v="155"/>
    <n v="5196"/>
    <x v="0"/>
    <n v="122"/>
    <x v="1"/>
    <x v="1"/>
    <x v="1"/>
    <n v="250000"/>
    <n v="135182"/>
    <n v="385182"/>
    <n v="246895"/>
    <n v="0"/>
    <n v="138287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463"/>
    <s v="00"/>
    <x v="4"/>
    <x v="155"/>
    <n v="5459"/>
    <x v="0"/>
    <n v="129"/>
    <x v="4"/>
    <x v="1"/>
    <x v="1"/>
    <n v="113669.78"/>
    <n v="0"/>
    <n v="113669.78"/>
    <n v="88624.01"/>
    <n v="0"/>
    <n v="25045.77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624"/>
    <s v="00"/>
    <x v="4"/>
    <x v="155"/>
    <n v="5620"/>
    <x v="0"/>
    <n v="112"/>
    <x v="7"/>
    <x v="1"/>
    <x v="1"/>
    <n v="95000"/>
    <n v="38354.410000000003"/>
    <n v="133354.41"/>
    <n v="133928.01"/>
    <n v="573.6"/>
    <n v="-573.6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4507"/>
    <s v="00"/>
    <x v="4"/>
    <x v="155"/>
    <n v="2453"/>
    <x v="0"/>
    <n v="96"/>
    <x v="2"/>
    <x v="2"/>
    <x v="2"/>
    <n v="25442"/>
    <n v="0"/>
    <n v="25442"/>
    <n v="6567.9"/>
    <n v="0"/>
    <n v="18874.099999999999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247"/>
    <s v="00"/>
    <x v="4"/>
    <x v="155"/>
    <n v="2246"/>
    <x v="0"/>
    <n v="38"/>
    <x v="3"/>
    <x v="3"/>
    <x v="3"/>
    <n v="55000"/>
    <n v="0"/>
    <n v="55000"/>
    <n v="3950"/>
    <n v="0"/>
    <n v="51050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4987"/>
    <s v="00"/>
    <x v="4"/>
    <x v="155"/>
    <n v="4984"/>
    <x v="0"/>
    <n v="37"/>
    <x v="9"/>
    <x v="3"/>
    <x v="3"/>
    <n v="100000"/>
    <n v="0"/>
    <n v="100000"/>
    <n v="98800.3"/>
    <n v="0"/>
    <n v="1199.7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204"/>
    <s v="00"/>
    <x v="4"/>
    <x v="156"/>
    <n v="5196"/>
    <x v="0"/>
    <n v="122"/>
    <x v="1"/>
    <x v="1"/>
    <x v="1"/>
    <n v="0"/>
    <n v="61237.83"/>
    <n v="61237.83"/>
    <n v="279008.99"/>
    <n v="217771.16"/>
    <n v="-217771.16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464"/>
    <s v="00"/>
    <x v="4"/>
    <x v="156"/>
    <n v="5459"/>
    <x v="0"/>
    <n v="129"/>
    <x v="4"/>
    <x v="1"/>
    <x v="1"/>
    <n v="348124.91"/>
    <n v="0"/>
    <n v="348124.91"/>
    <n v="117175.5"/>
    <n v="0"/>
    <n v="230949.41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628"/>
    <s v="00"/>
    <x v="4"/>
    <x v="156"/>
    <n v="5620"/>
    <x v="0"/>
    <n v="112"/>
    <x v="7"/>
    <x v="1"/>
    <x v="1"/>
    <n v="10700"/>
    <n v="693350"/>
    <n v="704050"/>
    <n v="704050"/>
    <n v="0"/>
    <n v="0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788"/>
    <s v="00"/>
    <x v="4"/>
    <x v="156"/>
    <n v="5782"/>
    <x v="0"/>
    <n v="128"/>
    <x v="8"/>
    <x v="1"/>
    <x v="1"/>
    <n v="7000"/>
    <n v="0"/>
    <n v="7000"/>
    <n v="662.79"/>
    <n v="0"/>
    <n v="6337.21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2361"/>
    <s v="00"/>
    <x v="4"/>
    <x v="156"/>
    <n v="2357"/>
    <x v="0"/>
    <n v="135"/>
    <x v="6"/>
    <x v="1"/>
    <x v="1"/>
    <n v="5000"/>
    <n v="0"/>
    <n v="5000"/>
    <n v="0"/>
    <n v="0"/>
    <n v="5000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2248"/>
    <s v="00"/>
    <x v="4"/>
    <x v="156"/>
    <n v="2246"/>
    <x v="0"/>
    <n v="38"/>
    <x v="3"/>
    <x v="3"/>
    <x v="3"/>
    <n v="0"/>
    <n v="0"/>
    <n v="0"/>
    <n v="0"/>
    <n v="0"/>
    <n v="0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6336"/>
    <s v="00"/>
    <x v="4"/>
    <x v="157"/>
    <n v="6335"/>
    <x v="0"/>
    <n v="168"/>
    <x v="0"/>
    <x v="0"/>
    <x v="0"/>
    <n v="15800"/>
    <n v="0"/>
    <n v="15800"/>
    <n v="13276.63"/>
    <n v="0"/>
    <n v="2523.37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363"/>
    <s v="00"/>
    <x v="4"/>
    <x v="157"/>
    <n v="2362"/>
    <x v="0"/>
    <n v="135"/>
    <x v="6"/>
    <x v="1"/>
    <x v="1"/>
    <n v="35000"/>
    <n v="0"/>
    <n v="35000"/>
    <n v="28531.54"/>
    <n v="0"/>
    <n v="6468.46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387"/>
    <s v="00"/>
    <x v="4"/>
    <x v="157"/>
    <n v="2386"/>
    <x v="0"/>
    <n v="134"/>
    <x v="5"/>
    <x v="1"/>
    <x v="1"/>
    <n v="1000000"/>
    <n v="0"/>
    <n v="1000000"/>
    <n v="2007541.78"/>
    <n v="1007541.78"/>
    <n v="-1007541.7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206"/>
    <s v="00"/>
    <x v="4"/>
    <x v="157"/>
    <n v="5205"/>
    <x v="0"/>
    <n v="122"/>
    <x v="1"/>
    <x v="1"/>
    <x v="1"/>
    <n v="55000"/>
    <n v="12216.95"/>
    <n v="67216.95"/>
    <n v="72521.33"/>
    <n v="5304.38"/>
    <n v="-5304.3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466"/>
    <s v="00"/>
    <x v="4"/>
    <x v="157"/>
    <n v="5465"/>
    <x v="0"/>
    <n v="129"/>
    <x v="4"/>
    <x v="1"/>
    <x v="1"/>
    <n v="58820.66"/>
    <n v="0"/>
    <n v="58820.66"/>
    <n v="56904.36"/>
    <n v="0"/>
    <n v="1916.3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630"/>
    <s v="00"/>
    <x v="4"/>
    <x v="157"/>
    <n v="5629"/>
    <x v="0"/>
    <n v="112"/>
    <x v="7"/>
    <x v="1"/>
    <x v="1"/>
    <n v="120000"/>
    <n v="611.79"/>
    <n v="120611.79"/>
    <n v="94297.87"/>
    <n v="0"/>
    <n v="26313.91999999999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790"/>
    <s v="00"/>
    <x v="4"/>
    <x v="157"/>
    <n v="5789"/>
    <x v="0"/>
    <n v="128"/>
    <x v="8"/>
    <x v="1"/>
    <x v="1"/>
    <n v="65000"/>
    <n v="0"/>
    <n v="65000"/>
    <n v="39521.550000000003"/>
    <n v="0"/>
    <n v="25478.45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457"/>
    <s v="00"/>
    <x v="4"/>
    <x v="157"/>
    <n v="2456"/>
    <x v="0"/>
    <n v="96"/>
    <x v="2"/>
    <x v="2"/>
    <x v="2"/>
    <n v="63000"/>
    <n v="0"/>
    <n v="63000"/>
    <n v="59642.8"/>
    <n v="0"/>
    <n v="3357.2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250"/>
    <s v="00"/>
    <x v="4"/>
    <x v="157"/>
    <n v="2249"/>
    <x v="0"/>
    <n v="38"/>
    <x v="3"/>
    <x v="3"/>
    <x v="3"/>
    <n v="80000"/>
    <n v="0"/>
    <n v="80000"/>
    <n v="59149.35"/>
    <n v="0"/>
    <n v="20850.650000000001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4989"/>
    <s v="00"/>
    <x v="4"/>
    <x v="157"/>
    <n v="4988"/>
    <x v="0"/>
    <n v="37"/>
    <x v="9"/>
    <x v="3"/>
    <x v="3"/>
    <n v="100000"/>
    <n v="0"/>
    <n v="100000"/>
    <n v="121776.65"/>
    <n v="21776.65"/>
    <n v="-21776.6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6337"/>
    <s v="00"/>
    <x v="4"/>
    <x v="158"/>
    <n v="6335"/>
    <x v="0"/>
    <n v="168"/>
    <x v="0"/>
    <x v="0"/>
    <x v="0"/>
    <n v="2500"/>
    <n v="98.36"/>
    <n v="2598.36"/>
    <n v="2752.12"/>
    <n v="153.76"/>
    <n v="-153.76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364"/>
    <s v="00"/>
    <x v="4"/>
    <x v="158"/>
    <n v="2362"/>
    <x v="0"/>
    <n v="135"/>
    <x v="6"/>
    <x v="1"/>
    <x v="1"/>
    <n v="5000"/>
    <n v="0"/>
    <n v="5000"/>
    <n v="20"/>
    <n v="0"/>
    <n v="4980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388"/>
    <s v="00"/>
    <x v="4"/>
    <x v="158"/>
    <n v="2386"/>
    <x v="0"/>
    <n v="134"/>
    <x v="5"/>
    <x v="1"/>
    <x v="1"/>
    <n v="200000"/>
    <n v="0"/>
    <n v="200000"/>
    <n v="260654.12"/>
    <n v="60654.12"/>
    <n v="-60654.12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207"/>
    <s v="00"/>
    <x v="4"/>
    <x v="158"/>
    <n v="5205"/>
    <x v="0"/>
    <n v="122"/>
    <x v="1"/>
    <x v="1"/>
    <x v="1"/>
    <n v="500"/>
    <n v="0"/>
    <n v="500"/>
    <n v="1153.19"/>
    <n v="653.19000000000005"/>
    <n v="-653.1900000000000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467"/>
    <s v="00"/>
    <x v="4"/>
    <x v="158"/>
    <n v="5465"/>
    <x v="0"/>
    <n v="129"/>
    <x v="4"/>
    <x v="1"/>
    <x v="1"/>
    <n v="6769.44"/>
    <n v="54438"/>
    <n v="61207.44"/>
    <n v="16933.57"/>
    <n v="0"/>
    <n v="44273.87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631"/>
    <s v="00"/>
    <x v="4"/>
    <x v="158"/>
    <n v="5629"/>
    <x v="0"/>
    <n v="112"/>
    <x v="7"/>
    <x v="1"/>
    <x v="1"/>
    <n v="0"/>
    <n v="0"/>
    <n v="0"/>
    <n v="611.79"/>
    <n v="611.79"/>
    <n v="-611.79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791"/>
    <s v="00"/>
    <x v="4"/>
    <x v="158"/>
    <n v="5789"/>
    <x v="0"/>
    <n v="128"/>
    <x v="8"/>
    <x v="1"/>
    <x v="1"/>
    <n v="500"/>
    <n v="0"/>
    <n v="500"/>
    <n v="0"/>
    <n v="0"/>
    <n v="500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458"/>
    <s v="00"/>
    <x v="4"/>
    <x v="158"/>
    <n v="2456"/>
    <x v="0"/>
    <n v="96"/>
    <x v="2"/>
    <x v="2"/>
    <x v="2"/>
    <n v="9000"/>
    <n v="0"/>
    <n v="9000"/>
    <n v="5689.54"/>
    <n v="0"/>
    <n v="3310.46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251"/>
    <s v="00"/>
    <x v="4"/>
    <x v="158"/>
    <n v="2249"/>
    <x v="0"/>
    <n v="38"/>
    <x v="3"/>
    <x v="3"/>
    <x v="3"/>
    <n v="5000"/>
    <n v="0"/>
    <n v="5000"/>
    <n v="3217.55"/>
    <n v="0"/>
    <n v="1782.4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4990"/>
    <s v="00"/>
    <x v="4"/>
    <x v="158"/>
    <n v="4988"/>
    <x v="0"/>
    <n v="37"/>
    <x v="9"/>
    <x v="3"/>
    <x v="3"/>
    <n v="15000"/>
    <n v="0"/>
    <n v="15000"/>
    <n v="254.75"/>
    <n v="0"/>
    <n v="14745.25"/>
  </r>
  <r>
    <n v="31"/>
    <x v="1"/>
    <x v="2"/>
    <x v="4"/>
    <x v="8"/>
    <x v="1"/>
    <x v="0"/>
    <x v="1"/>
    <x v="2"/>
    <x v="0"/>
    <x v="2"/>
    <s v="11.7.5.00"/>
    <x v="0"/>
    <x v="6"/>
    <s v="11.7.5.99"/>
    <x v="0"/>
    <x v="22"/>
    <n v="5208"/>
    <s v="00"/>
    <x v="4"/>
    <x v="159"/>
    <n v="5205"/>
    <x v="0"/>
    <n v="122"/>
    <x v="1"/>
    <x v="1"/>
    <x v="1"/>
    <n v="0"/>
    <n v="0"/>
    <n v="0"/>
    <n v="2440"/>
    <n v="2440"/>
    <n v="-244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535"/>
    <s v="00"/>
    <x v="4"/>
    <x v="160"/>
    <n v="4534"/>
    <x v="0"/>
    <n v="134"/>
    <x v="5"/>
    <x v="1"/>
    <x v="1"/>
    <n v="10000"/>
    <n v="0"/>
    <n v="10000"/>
    <n v="12420.01"/>
    <n v="2420.0100000000002"/>
    <n v="-2420.0100000000002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212"/>
    <s v="00"/>
    <x v="4"/>
    <x v="160"/>
    <n v="5211"/>
    <x v="0"/>
    <n v="122"/>
    <x v="1"/>
    <x v="1"/>
    <x v="1"/>
    <n v="10000"/>
    <n v="1200"/>
    <n v="11200"/>
    <n v="11964.5"/>
    <n v="764.5"/>
    <n v="-764.5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471"/>
    <s v="00"/>
    <x v="4"/>
    <x v="160"/>
    <n v="5470"/>
    <x v="0"/>
    <n v="129"/>
    <x v="4"/>
    <x v="1"/>
    <x v="1"/>
    <n v="48720"/>
    <n v="0"/>
    <n v="48720"/>
    <n v="50950"/>
    <n v="2230"/>
    <n v="-223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796"/>
    <s v="00"/>
    <x v="4"/>
    <x v="160"/>
    <n v="5795"/>
    <x v="0"/>
    <n v="128"/>
    <x v="8"/>
    <x v="1"/>
    <x v="1"/>
    <n v="6000"/>
    <n v="1410"/>
    <n v="7410"/>
    <n v="8310"/>
    <n v="900"/>
    <n v="-90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635"/>
    <s v="00"/>
    <x v="4"/>
    <x v="160"/>
    <n v="5634"/>
    <x v="0"/>
    <n v="112"/>
    <x v="7"/>
    <x v="1"/>
    <x v="1"/>
    <n v="0"/>
    <n v="0"/>
    <n v="0"/>
    <n v="0"/>
    <n v="0"/>
    <n v="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6664"/>
    <s v="00"/>
    <x v="4"/>
    <x v="160"/>
    <n v="2552"/>
    <x v="0"/>
    <n v="96"/>
    <x v="2"/>
    <x v="2"/>
    <x v="2"/>
    <n v="0"/>
    <n v="0"/>
    <n v="0"/>
    <n v="153.75"/>
    <n v="153.75"/>
    <n v="-153.75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569"/>
    <s v="00"/>
    <x v="4"/>
    <x v="160"/>
    <n v="4568"/>
    <x v="0"/>
    <n v="38"/>
    <x v="3"/>
    <x v="3"/>
    <x v="3"/>
    <n v="50300"/>
    <n v="0"/>
    <n v="50300"/>
    <n v="31831.43"/>
    <n v="0"/>
    <n v="18468.57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994"/>
    <s v="00"/>
    <x v="4"/>
    <x v="160"/>
    <n v="4993"/>
    <x v="0"/>
    <n v="37"/>
    <x v="9"/>
    <x v="3"/>
    <x v="3"/>
    <n v="2000"/>
    <n v="0"/>
    <n v="2000"/>
    <n v="0"/>
    <n v="0"/>
    <n v="2000"/>
  </r>
  <r>
    <n v="39"/>
    <x v="2"/>
    <x v="3"/>
    <x v="0"/>
    <x v="2"/>
    <x v="2"/>
    <x v="0"/>
    <x v="2"/>
    <x v="3"/>
    <x v="0"/>
    <x v="3"/>
    <s v="12.5.1.00"/>
    <x v="0"/>
    <x v="7"/>
    <s v="12.5.1.03"/>
    <x v="0"/>
    <x v="24"/>
    <n v="4494"/>
    <s v="00"/>
    <x v="4"/>
    <x v="161"/>
    <n v="2552"/>
    <x v="0"/>
    <n v="96"/>
    <x v="2"/>
    <x v="2"/>
    <x v="2"/>
    <n v="4000"/>
    <n v="0"/>
    <n v="4000"/>
    <n v="4671"/>
    <n v="671"/>
    <n v="-671"/>
  </r>
  <r>
    <n v="40"/>
    <x v="2"/>
    <x v="3"/>
    <x v="0"/>
    <x v="6"/>
    <x v="2"/>
    <x v="0"/>
    <x v="2"/>
    <x v="3"/>
    <x v="0"/>
    <x v="3"/>
    <s v="12.5.1.00"/>
    <x v="0"/>
    <x v="7"/>
    <s v="12.5.1.04"/>
    <x v="0"/>
    <x v="25"/>
    <n v="4857"/>
    <s v="00"/>
    <x v="4"/>
    <x v="162"/>
    <n v="2552"/>
    <x v="0"/>
    <n v="96"/>
    <x v="2"/>
    <x v="2"/>
    <x v="2"/>
    <n v="1000"/>
    <n v="0"/>
    <n v="1000"/>
    <n v="60"/>
    <n v="0"/>
    <n v="940"/>
  </r>
  <r>
    <n v="41"/>
    <x v="2"/>
    <x v="3"/>
    <x v="0"/>
    <x v="9"/>
    <x v="2"/>
    <x v="0"/>
    <x v="2"/>
    <x v="3"/>
    <x v="0"/>
    <x v="3"/>
    <s v="12.5.1.00"/>
    <x v="0"/>
    <x v="7"/>
    <s v="12.5.1.05"/>
    <x v="0"/>
    <x v="26"/>
    <n v="5978"/>
    <s v="00"/>
    <x v="4"/>
    <x v="163"/>
    <n v="4534"/>
    <x v="0"/>
    <n v="134"/>
    <x v="5"/>
    <x v="1"/>
    <x v="1"/>
    <n v="0"/>
    <n v="0"/>
    <n v="0"/>
    <n v="43392.66"/>
    <n v="43392.66"/>
    <n v="-43392.66"/>
  </r>
  <r>
    <n v="41"/>
    <x v="2"/>
    <x v="3"/>
    <x v="0"/>
    <x v="9"/>
    <x v="2"/>
    <x v="0"/>
    <x v="2"/>
    <x v="3"/>
    <x v="0"/>
    <x v="3"/>
    <s v="12.5.1.00"/>
    <x v="0"/>
    <x v="7"/>
    <s v="12.5.1.05"/>
    <x v="0"/>
    <x v="26"/>
    <n v="4858"/>
    <s v="00"/>
    <x v="4"/>
    <x v="163"/>
    <n v="2552"/>
    <x v="0"/>
    <n v="96"/>
    <x v="2"/>
    <x v="2"/>
    <x v="2"/>
    <n v="2000"/>
    <n v="0"/>
    <n v="2000"/>
    <n v="0"/>
    <n v="0"/>
    <n v="200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5797"/>
    <s v="00"/>
    <x v="4"/>
    <x v="164"/>
    <n v="5795"/>
    <x v="0"/>
    <n v="128"/>
    <x v="8"/>
    <x v="1"/>
    <x v="1"/>
    <n v="0"/>
    <n v="0"/>
    <n v="0"/>
    <n v="0"/>
    <n v="0"/>
    <n v="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5090"/>
    <s v="00"/>
    <x v="4"/>
    <x v="164"/>
    <n v="2552"/>
    <x v="0"/>
    <n v="96"/>
    <x v="2"/>
    <x v="2"/>
    <x v="2"/>
    <n v="200"/>
    <n v="0"/>
    <n v="200"/>
    <n v="0"/>
    <n v="0"/>
    <n v="20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4995"/>
    <s v="00"/>
    <x v="4"/>
    <x v="164"/>
    <n v="4993"/>
    <x v="0"/>
    <n v="37"/>
    <x v="9"/>
    <x v="3"/>
    <x v="3"/>
    <n v="500"/>
    <n v="0"/>
    <n v="500"/>
    <n v="0"/>
    <n v="0"/>
    <n v="50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5798"/>
    <s v="00"/>
    <x v="4"/>
    <x v="165"/>
    <n v="5795"/>
    <x v="0"/>
    <n v="128"/>
    <x v="8"/>
    <x v="1"/>
    <x v="1"/>
    <n v="0"/>
    <n v="0"/>
    <n v="0"/>
    <n v="0"/>
    <n v="0"/>
    <n v="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4859"/>
    <s v="00"/>
    <x v="4"/>
    <x v="165"/>
    <n v="2552"/>
    <x v="0"/>
    <n v="96"/>
    <x v="2"/>
    <x v="2"/>
    <x v="2"/>
    <n v="100"/>
    <n v="0"/>
    <n v="100"/>
    <n v="0"/>
    <n v="0"/>
    <n v="10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4996"/>
    <s v="00"/>
    <x v="4"/>
    <x v="165"/>
    <n v="4993"/>
    <x v="0"/>
    <n v="37"/>
    <x v="9"/>
    <x v="3"/>
    <x v="3"/>
    <n v="1000"/>
    <n v="0"/>
    <n v="1000"/>
    <n v="0"/>
    <n v="0"/>
    <n v="1000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6001"/>
    <s v="00"/>
    <x v="4"/>
    <x v="166"/>
    <n v="5086"/>
    <x v="0"/>
    <n v="135"/>
    <x v="6"/>
    <x v="1"/>
    <x v="1"/>
    <n v="30000"/>
    <n v="0"/>
    <n v="30000"/>
    <n v="16.7"/>
    <n v="0"/>
    <n v="29983.3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5799"/>
    <s v="00"/>
    <x v="4"/>
    <x v="166"/>
    <n v="5795"/>
    <x v="0"/>
    <n v="128"/>
    <x v="8"/>
    <x v="1"/>
    <x v="1"/>
    <n v="1100"/>
    <n v="0"/>
    <n v="1100"/>
    <n v="0"/>
    <n v="0"/>
    <n v="1100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4860"/>
    <s v="00"/>
    <x v="4"/>
    <x v="166"/>
    <n v="2552"/>
    <x v="0"/>
    <n v="96"/>
    <x v="2"/>
    <x v="2"/>
    <x v="2"/>
    <n v="100"/>
    <n v="0"/>
    <n v="100"/>
    <n v="0"/>
    <n v="0"/>
    <n v="1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6364"/>
    <s v="01"/>
    <x v="4"/>
    <x v="167"/>
    <n v="6363"/>
    <x v="0"/>
    <n v="168"/>
    <x v="0"/>
    <x v="0"/>
    <x v="0"/>
    <n v="5000"/>
    <n v="5200"/>
    <n v="10200"/>
    <n v="1020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6365"/>
    <s v="02"/>
    <x v="4"/>
    <x v="168"/>
    <n v="6363"/>
    <x v="0"/>
    <n v="168"/>
    <x v="0"/>
    <x v="0"/>
    <x v="0"/>
    <n v="3000"/>
    <n v="1200"/>
    <n v="4200"/>
    <n v="4900"/>
    <n v="700"/>
    <n v="-7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3"/>
    <s v="01"/>
    <x v="4"/>
    <x v="167"/>
    <n v="2392"/>
    <x v="0"/>
    <n v="134"/>
    <x v="5"/>
    <x v="1"/>
    <x v="1"/>
    <n v="25000"/>
    <n v="0"/>
    <n v="25000"/>
    <n v="47970"/>
    <n v="22970"/>
    <n v="-2297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4"/>
    <s v="02"/>
    <x v="4"/>
    <x v="168"/>
    <n v="2392"/>
    <x v="0"/>
    <n v="134"/>
    <x v="5"/>
    <x v="1"/>
    <x v="1"/>
    <n v="0"/>
    <n v="0"/>
    <n v="0"/>
    <n v="1390"/>
    <n v="1390"/>
    <n v="-139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6"/>
    <s v="04"/>
    <x v="4"/>
    <x v="169"/>
    <n v="2392"/>
    <x v="0"/>
    <n v="134"/>
    <x v="5"/>
    <x v="1"/>
    <x v="1"/>
    <n v="0"/>
    <n v="0"/>
    <n v="0"/>
    <n v="2000"/>
    <n v="2000"/>
    <n v="-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0"/>
    <s v="01"/>
    <x v="4"/>
    <x v="167"/>
    <n v="4759"/>
    <x v="0"/>
    <n v="135"/>
    <x v="6"/>
    <x v="1"/>
    <x v="1"/>
    <n v="20000"/>
    <n v="90235.199999999997"/>
    <n v="110235.2"/>
    <n v="70800"/>
    <n v="0"/>
    <n v="39435.199999999997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1"/>
    <s v="02"/>
    <x v="4"/>
    <x v="168"/>
    <n v="4759"/>
    <x v="0"/>
    <n v="135"/>
    <x v="6"/>
    <x v="1"/>
    <x v="1"/>
    <n v="20000"/>
    <n v="0"/>
    <n v="20000"/>
    <n v="6500"/>
    <n v="0"/>
    <n v="135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216"/>
    <s v="02"/>
    <x v="4"/>
    <x v="168"/>
    <n v="5214"/>
    <x v="0"/>
    <n v="122"/>
    <x v="1"/>
    <x v="1"/>
    <x v="1"/>
    <n v="10000"/>
    <n v="0"/>
    <n v="10000"/>
    <n v="4050"/>
    <n v="0"/>
    <n v="59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217"/>
    <s v="03"/>
    <x v="4"/>
    <x v="170"/>
    <n v="5214"/>
    <x v="0"/>
    <n v="122"/>
    <x v="1"/>
    <x v="1"/>
    <x v="1"/>
    <n v="10000"/>
    <n v="0"/>
    <n v="10000"/>
    <n v="950"/>
    <n v="0"/>
    <n v="90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6"/>
    <s v="01"/>
    <x v="2"/>
    <x v="171"/>
    <n v="5215"/>
    <x v="0"/>
    <n v="122"/>
    <x v="1"/>
    <x v="1"/>
    <x v="1"/>
    <n v="5000"/>
    <n v="0"/>
    <n v="5000"/>
    <n v="16200"/>
    <n v="11200"/>
    <n v="-11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7"/>
    <s v="01"/>
    <x v="0"/>
    <x v="172"/>
    <n v="5215"/>
    <x v="0"/>
    <n v="122"/>
    <x v="1"/>
    <x v="1"/>
    <x v="1"/>
    <n v="25000"/>
    <n v="0"/>
    <n v="25000"/>
    <n v="29950"/>
    <n v="4950"/>
    <n v="-49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8"/>
    <s v="01"/>
    <x v="1"/>
    <x v="173"/>
    <n v="5215"/>
    <x v="0"/>
    <n v="122"/>
    <x v="1"/>
    <x v="1"/>
    <x v="1"/>
    <n v="5000"/>
    <n v="0"/>
    <n v="5000"/>
    <n v="2000"/>
    <n v="0"/>
    <n v="3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4"/>
    <s v="01"/>
    <x v="4"/>
    <x v="167"/>
    <n v="5473"/>
    <x v="0"/>
    <n v="129"/>
    <x v="4"/>
    <x v="1"/>
    <x v="1"/>
    <n v="5120"/>
    <n v="0"/>
    <n v="5120"/>
    <n v="10000"/>
    <n v="4880"/>
    <n v="-488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2"/>
    <s v="01"/>
    <x v="4"/>
    <x v="167"/>
    <n v="5801"/>
    <x v="0"/>
    <n v="128"/>
    <x v="8"/>
    <x v="1"/>
    <x v="1"/>
    <n v="4000"/>
    <n v="0"/>
    <n v="4000"/>
    <n v="3200"/>
    <n v="0"/>
    <n v="8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3"/>
    <s v="02"/>
    <x v="4"/>
    <x v="168"/>
    <n v="5801"/>
    <x v="0"/>
    <n v="128"/>
    <x v="8"/>
    <x v="1"/>
    <x v="1"/>
    <n v="500"/>
    <n v="0"/>
    <n v="500"/>
    <n v="800"/>
    <n v="300"/>
    <n v="-3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4"/>
    <s v="03"/>
    <x v="4"/>
    <x v="170"/>
    <n v="5801"/>
    <x v="0"/>
    <n v="128"/>
    <x v="8"/>
    <x v="1"/>
    <x v="1"/>
    <n v="500"/>
    <n v="700"/>
    <n v="1200"/>
    <n v="120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2"/>
    <s v="03"/>
    <x v="4"/>
    <x v="170"/>
    <n v="4759"/>
    <x v="0"/>
    <n v="135"/>
    <x v="6"/>
    <x v="1"/>
    <x v="1"/>
    <n v="10000"/>
    <n v="0"/>
    <n v="10000"/>
    <n v="0"/>
    <n v="0"/>
    <n v="10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39"/>
    <s v="01"/>
    <x v="4"/>
    <x v="167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5"/>
    <s v="02"/>
    <x v="4"/>
    <x v="168"/>
    <n v="5473"/>
    <x v="0"/>
    <n v="129"/>
    <x v="4"/>
    <x v="1"/>
    <x v="1"/>
    <n v="2000"/>
    <n v="0"/>
    <n v="2000"/>
    <n v="0"/>
    <n v="0"/>
    <n v="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41"/>
    <s v="03"/>
    <x v="4"/>
    <x v="170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40"/>
    <s v="02"/>
    <x v="4"/>
    <x v="168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6"/>
    <s v="03"/>
    <x v="4"/>
    <x v="170"/>
    <n v="5473"/>
    <x v="0"/>
    <n v="129"/>
    <x v="4"/>
    <x v="1"/>
    <x v="1"/>
    <n v="2000"/>
    <n v="0"/>
    <n v="2000"/>
    <n v="0"/>
    <n v="0"/>
    <n v="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5"/>
    <s v="03"/>
    <x v="4"/>
    <x v="170"/>
    <n v="2392"/>
    <x v="0"/>
    <n v="134"/>
    <x v="5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1"/>
    <s v="01"/>
    <x v="4"/>
    <x v="167"/>
    <n v="2500"/>
    <x v="0"/>
    <n v="96"/>
    <x v="2"/>
    <x v="2"/>
    <x v="2"/>
    <n v="5000"/>
    <n v="0"/>
    <n v="5000"/>
    <n v="630"/>
    <n v="0"/>
    <n v="437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2"/>
    <s v="02"/>
    <x v="4"/>
    <x v="168"/>
    <n v="2500"/>
    <x v="0"/>
    <n v="96"/>
    <x v="2"/>
    <x v="2"/>
    <x v="2"/>
    <n v="3000"/>
    <n v="0"/>
    <n v="3000"/>
    <n v="2000"/>
    <n v="0"/>
    <n v="1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3"/>
    <s v="03"/>
    <x v="4"/>
    <x v="170"/>
    <n v="2500"/>
    <x v="0"/>
    <n v="96"/>
    <x v="2"/>
    <x v="2"/>
    <x v="2"/>
    <n v="1000"/>
    <n v="0"/>
    <n v="1000"/>
    <n v="1330"/>
    <n v="330"/>
    <n v="-33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6"/>
    <s v="01"/>
    <x v="4"/>
    <x v="167"/>
    <n v="2255"/>
    <x v="0"/>
    <n v="38"/>
    <x v="3"/>
    <x v="3"/>
    <x v="3"/>
    <n v="5000"/>
    <n v="0"/>
    <n v="5000"/>
    <n v="17000"/>
    <n v="12000"/>
    <n v="-1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999"/>
    <s v="01"/>
    <x v="4"/>
    <x v="167"/>
    <n v="4998"/>
    <x v="0"/>
    <n v="37"/>
    <x v="9"/>
    <x v="3"/>
    <x v="3"/>
    <n v="16000"/>
    <n v="0"/>
    <n v="16000"/>
    <n v="18200"/>
    <n v="2200"/>
    <n v="-2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000"/>
    <s v="02"/>
    <x v="4"/>
    <x v="168"/>
    <n v="4998"/>
    <x v="0"/>
    <n v="37"/>
    <x v="9"/>
    <x v="3"/>
    <x v="3"/>
    <n v="2000"/>
    <n v="0"/>
    <n v="2000"/>
    <n v="1800"/>
    <n v="0"/>
    <n v="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8"/>
    <s v="03"/>
    <x v="4"/>
    <x v="170"/>
    <n v="2255"/>
    <x v="0"/>
    <n v="38"/>
    <x v="3"/>
    <x v="3"/>
    <x v="3"/>
    <n v="2300"/>
    <n v="0"/>
    <n v="2300"/>
    <n v="0"/>
    <n v="0"/>
    <n v="23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7"/>
    <s v="02"/>
    <x v="4"/>
    <x v="168"/>
    <n v="2255"/>
    <x v="0"/>
    <n v="38"/>
    <x v="3"/>
    <x v="3"/>
    <x v="3"/>
    <n v="3000"/>
    <n v="0"/>
    <n v="3000"/>
    <n v="0"/>
    <n v="0"/>
    <n v="3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001"/>
    <s v="03"/>
    <x v="4"/>
    <x v="170"/>
    <n v="4998"/>
    <x v="0"/>
    <n v="37"/>
    <x v="9"/>
    <x v="3"/>
    <x v="3"/>
    <n v="600"/>
    <n v="0"/>
    <n v="600"/>
    <n v="0"/>
    <n v="0"/>
    <n v="6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525"/>
    <s v="00"/>
    <x v="4"/>
    <x v="174"/>
    <n v="2391"/>
    <x v="0"/>
    <n v="134"/>
    <x v="5"/>
    <x v="1"/>
    <x v="1"/>
    <n v="1000"/>
    <n v="0"/>
    <n v="1000"/>
    <n v="3000"/>
    <n v="2000"/>
    <n v="-20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763"/>
    <s v="00"/>
    <x v="4"/>
    <x v="174"/>
    <n v="4758"/>
    <x v="0"/>
    <n v="135"/>
    <x v="6"/>
    <x v="1"/>
    <x v="1"/>
    <n v="1500"/>
    <n v="0"/>
    <n v="1500"/>
    <n v="0"/>
    <n v="0"/>
    <n v="15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5642"/>
    <s v="00"/>
    <x v="4"/>
    <x v="174"/>
    <n v="5637"/>
    <x v="0"/>
    <n v="112"/>
    <x v="7"/>
    <x v="1"/>
    <x v="1"/>
    <n v="0"/>
    <n v="0"/>
    <n v="0"/>
    <n v="0"/>
    <n v="0"/>
    <n v="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765"/>
    <s v="00"/>
    <x v="4"/>
    <x v="174"/>
    <n v="4758"/>
    <x v="0"/>
    <n v="135"/>
    <x v="6"/>
    <x v="1"/>
    <x v="1"/>
    <n v="0"/>
    <n v="0"/>
    <n v="0"/>
    <n v="0"/>
    <n v="0"/>
    <n v="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861"/>
    <s v="00"/>
    <x v="4"/>
    <x v="174"/>
    <n v="2499"/>
    <x v="0"/>
    <n v="96"/>
    <x v="2"/>
    <x v="2"/>
    <x v="2"/>
    <n v="1000"/>
    <n v="0"/>
    <n v="1000"/>
    <n v="0"/>
    <n v="0"/>
    <n v="100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4526"/>
    <s v="00"/>
    <x v="4"/>
    <x v="175"/>
    <n v="2391"/>
    <x v="0"/>
    <n v="134"/>
    <x v="5"/>
    <x v="1"/>
    <x v="1"/>
    <n v="0"/>
    <n v="0"/>
    <n v="0"/>
    <n v="3090"/>
    <n v="3090"/>
    <n v="-309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4767"/>
    <s v="00"/>
    <x v="4"/>
    <x v="175"/>
    <n v="4758"/>
    <x v="0"/>
    <n v="135"/>
    <x v="6"/>
    <x v="1"/>
    <x v="1"/>
    <n v="1500"/>
    <n v="0"/>
    <n v="1500"/>
    <n v="250"/>
    <n v="0"/>
    <n v="125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5644"/>
    <s v="00"/>
    <x v="4"/>
    <x v="175"/>
    <n v="5637"/>
    <x v="0"/>
    <n v="112"/>
    <x v="7"/>
    <x v="1"/>
    <x v="1"/>
    <n v="0"/>
    <n v="0"/>
    <n v="0"/>
    <n v="0"/>
    <n v="0"/>
    <n v="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6366"/>
    <s v="00"/>
    <x v="4"/>
    <x v="176"/>
    <n v="6362"/>
    <x v="0"/>
    <n v="168"/>
    <x v="0"/>
    <x v="0"/>
    <x v="0"/>
    <n v="8000"/>
    <n v="0"/>
    <n v="8000"/>
    <n v="7200"/>
    <n v="0"/>
    <n v="80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4527"/>
    <s v="00"/>
    <x v="4"/>
    <x v="176"/>
    <n v="2391"/>
    <x v="0"/>
    <n v="134"/>
    <x v="5"/>
    <x v="1"/>
    <x v="1"/>
    <n v="30000"/>
    <n v="0"/>
    <n v="30000"/>
    <n v="4213"/>
    <n v="0"/>
    <n v="25787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4768"/>
    <s v="00"/>
    <x v="4"/>
    <x v="176"/>
    <n v="4758"/>
    <x v="0"/>
    <n v="135"/>
    <x v="6"/>
    <x v="1"/>
    <x v="1"/>
    <n v="15000"/>
    <n v="0"/>
    <n v="15000"/>
    <n v="15030"/>
    <n v="30"/>
    <n v="-3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218"/>
    <s v="00"/>
    <x v="4"/>
    <x v="176"/>
    <n v="5213"/>
    <x v="0"/>
    <n v="122"/>
    <x v="1"/>
    <x v="1"/>
    <x v="1"/>
    <n v="15000"/>
    <n v="0"/>
    <n v="15000"/>
    <n v="7008"/>
    <n v="0"/>
    <n v="7992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481"/>
    <s v="00"/>
    <x v="4"/>
    <x v="176"/>
    <n v="5472"/>
    <x v="0"/>
    <n v="129"/>
    <x v="4"/>
    <x v="1"/>
    <x v="1"/>
    <n v="5770"/>
    <n v="0"/>
    <n v="5770"/>
    <n v="11830"/>
    <n v="6060"/>
    <n v="-606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645"/>
    <s v="00"/>
    <x v="4"/>
    <x v="176"/>
    <n v="5637"/>
    <x v="0"/>
    <n v="112"/>
    <x v="7"/>
    <x v="1"/>
    <x v="1"/>
    <n v="9000"/>
    <n v="2444"/>
    <n v="11444"/>
    <n v="12934"/>
    <n v="1490"/>
    <n v="-149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808"/>
    <s v="00"/>
    <x v="4"/>
    <x v="176"/>
    <n v="5800"/>
    <x v="0"/>
    <n v="128"/>
    <x v="8"/>
    <x v="1"/>
    <x v="1"/>
    <n v="4000"/>
    <n v="1340"/>
    <n v="5340"/>
    <n v="5740"/>
    <n v="400"/>
    <n v="-40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2505"/>
    <s v="00"/>
    <x v="4"/>
    <x v="176"/>
    <n v="2499"/>
    <x v="0"/>
    <n v="96"/>
    <x v="2"/>
    <x v="2"/>
    <x v="2"/>
    <n v="1500"/>
    <n v="0"/>
    <n v="1500"/>
    <n v="5848"/>
    <n v="4348"/>
    <n v="-4348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2260"/>
    <s v="00"/>
    <x v="4"/>
    <x v="176"/>
    <n v="2254"/>
    <x v="0"/>
    <n v="38"/>
    <x v="3"/>
    <x v="3"/>
    <x v="3"/>
    <n v="1000"/>
    <n v="0"/>
    <n v="1000"/>
    <n v="5320"/>
    <n v="4320"/>
    <n v="-432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006"/>
    <s v="00"/>
    <x v="4"/>
    <x v="176"/>
    <n v="4997"/>
    <x v="0"/>
    <n v="37"/>
    <x v="9"/>
    <x v="3"/>
    <x v="3"/>
    <n v="23100"/>
    <n v="0"/>
    <n v="23100"/>
    <n v="23700"/>
    <n v="600"/>
    <n v="-60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4528"/>
    <s v="00"/>
    <x v="4"/>
    <x v="177"/>
    <n v="2391"/>
    <x v="0"/>
    <n v="134"/>
    <x v="5"/>
    <x v="1"/>
    <x v="1"/>
    <n v="0"/>
    <n v="0"/>
    <n v="0"/>
    <n v="4830"/>
    <n v="4830"/>
    <n v="-483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4769"/>
    <s v="00"/>
    <x v="4"/>
    <x v="177"/>
    <n v="4758"/>
    <x v="0"/>
    <n v="135"/>
    <x v="6"/>
    <x v="1"/>
    <x v="1"/>
    <n v="15000"/>
    <n v="0"/>
    <n v="15000"/>
    <n v="150"/>
    <n v="0"/>
    <n v="1485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219"/>
    <s v="00"/>
    <x v="4"/>
    <x v="177"/>
    <n v="5213"/>
    <x v="0"/>
    <n v="122"/>
    <x v="1"/>
    <x v="1"/>
    <x v="1"/>
    <n v="15000"/>
    <n v="0"/>
    <n v="15000"/>
    <n v="16037.01"/>
    <n v="1037.01"/>
    <n v="-1037.01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482"/>
    <s v="00"/>
    <x v="4"/>
    <x v="177"/>
    <n v="5472"/>
    <x v="0"/>
    <n v="129"/>
    <x v="4"/>
    <x v="1"/>
    <x v="1"/>
    <n v="5000"/>
    <n v="0"/>
    <n v="5000"/>
    <n v="500"/>
    <n v="0"/>
    <n v="450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646"/>
    <s v="00"/>
    <x v="4"/>
    <x v="177"/>
    <n v="5637"/>
    <x v="0"/>
    <n v="112"/>
    <x v="7"/>
    <x v="1"/>
    <x v="1"/>
    <n v="4000"/>
    <n v="711"/>
    <n v="4711"/>
    <n v="5116"/>
    <n v="405"/>
    <n v="-405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809"/>
    <s v="00"/>
    <x v="4"/>
    <x v="177"/>
    <n v="5800"/>
    <x v="0"/>
    <n v="128"/>
    <x v="8"/>
    <x v="1"/>
    <x v="1"/>
    <n v="1000"/>
    <n v="0"/>
    <n v="1000"/>
    <n v="859"/>
    <n v="0"/>
    <n v="141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2506"/>
    <s v="00"/>
    <x v="4"/>
    <x v="177"/>
    <n v="2499"/>
    <x v="0"/>
    <n v="96"/>
    <x v="2"/>
    <x v="2"/>
    <x v="2"/>
    <n v="1500"/>
    <n v="0"/>
    <n v="1500"/>
    <n v="1565"/>
    <n v="65"/>
    <n v="-65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2261"/>
    <s v="00"/>
    <x v="4"/>
    <x v="177"/>
    <n v="2254"/>
    <x v="0"/>
    <n v="38"/>
    <x v="3"/>
    <x v="3"/>
    <x v="3"/>
    <n v="1000"/>
    <n v="0"/>
    <n v="1000"/>
    <n v="150"/>
    <n v="0"/>
    <n v="85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007"/>
    <s v="00"/>
    <x v="4"/>
    <x v="177"/>
    <n v="4997"/>
    <x v="0"/>
    <n v="37"/>
    <x v="9"/>
    <x v="3"/>
    <x v="3"/>
    <n v="300"/>
    <n v="0"/>
    <n v="300"/>
    <n v="505"/>
    <n v="205"/>
    <n v="-20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369"/>
    <s v="03"/>
    <x v="4"/>
    <x v="178"/>
    <n v="6367"/>
    <x v="0"/>
    <n v="168"/>
    <x v="0"/>
    <x v="0"/>
    <x v="0"/>
    <n v="15000"/>
    <n v="0"/>
    <n v="15000"/>
    <n v="9300"/>
    <n v="0"/>
    <n v="57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368"/>
    <s v="02"/>
    <x v="4"/>
    <x v="179"/>
    <n v="6367"/>
    <x v="0"/>
    <n v="168"/>
    <x v="0"/>
    <x v="0"/>
    <x v="0"/>
    <n v="600"/>
    <n v="0"/>
    <n v="600"/>
    <n v="0"/>
    <n v="0"/>
    <n v="6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0"/>
    <s v="01"/>
    <x v="4"/>
    <x v="180"/>
    <n v="4539"/>
    <x v="0"/>
    <n v="134"/>
    <x v="5"/>
    <x v="1"/>
    <x v="1"/>
    <n v="60"/>
    <n v="0"/>
    <n v="60"/>
    <n v="1000"/>
    <n v="940"/>
    <n v="-94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1"/>
    <s v="02"/>
    <x v="4"/>
    <x v="179"/>
    <n v="4539"/>
    <x v="0"/>
    <n v="134"/>
    <x v="5"/>
    <x v="1"/>
    <x v="1"/>
    <n v="300"/>
    <n v="0"/>
    <n v="300"/>
    <n v="30"/>
    <n v="0"/>
    <n v="27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2"/>
    <s v="04"/>
    <x v="4"/>
    <x v="181"/>
    <n v="4539"/>
    <x v="0"/>
    <n v="134"/>
    <x v="5"/>
    <x v="1"/>
    <x v="1"/>
    <n v="500"/>
    <n v="0"/>
    <n v="500"/>
    <n v="5107"/>
    <n v="4607"/>
    <n v="-4607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772"/>
    <s v="02"/>
    <x v="4"/>
    <x v="179"/>
    <n v="4771"/>
    <x v="0"/>
    <n v="135"/>
    <x v="6"/>
    <x v="1"/>
    <x v="1"/>
    <n v="25000"/>
    <n v="0"/>
    <n v="25000"/>
    <n v="10790"/>
    <n v="0"/>
    <n v="1421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773"/>
    <s v="04"/>
    <x v="4"/>
    <x v="181"/>
    <n v="4771"/>
    <x v="0"/>
    <n v="135"/>
    <x v="6"/>
    <x v="1"/>
    <x v="1"/>
    <n v="2000"/>
    <n v="0"/>
    <n v="2000"/>
    <n v="500"/>
    <n v="0"/>
    <n v="15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1"/>
    <s v="02"/>
    <x v="4"/>
    <x v="179"/>
    <n v="5220"/>
    <x v="0"/>
    <n v="122"/>
    <x v="1"/>
    <x v="1"/>
    <x v="1"/>
    <n v="10000"/>
    <n v="8100"/>
    <n v="18100"/>
    <n v="20500"/>
    <n v="2400"/>
    <n v="-24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3"/>
    <s v="04"/>
    <x v="4"/>
    <x v="181"/>
    <n v="5220"/>
    <x v="0"/>
    <n v="122"/>
    <x v="1"/>
    <x v="1"/>
    <x v="1"/>
    <n v="25000"/>
    <n v="3408.5"/>
    <n v="28408.5"/>
    <n v="34758.5"/>
    <n v="6350"/>
    <n v="-635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4"/>
    <s v="02"/>
    <x v="4"/>
    <x v="179"/>
    <n v="5483"/>
    <x v="0"/>
    <n v="129"/>
    <x v="4"/>
    <x v="1"/>
    <x v="1"/>
    <n v="6347.76"/>
    <n v="0"/>
    <n v="6347.76"/>
    <n v="4400"/>
    <n v="0"/>
    <n v="1947.76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6"/>
    <s v="04"/>
    <x v="4"/>
    <x v="181"/>
    <n v="5483"/>
    <x v="0"/>
    <n v="129"/>
    <x v="4"/>
    <x v="1"/>
    <x v="1"/>
    <n v="8460"/>
    <n v="0"/>
    <n v="8460"/>
    <n v="50150"/>
    <n v="41690"/>
    <n v="-4169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648"/>
    <s v="02"/>
    <x v="4"/>
    <x v="179"/>
    <n v="5647"/>
    <x v="0"/>
    <n v="112"/>
    <x v="7"/>
    <x v="1"/>
    <x v="1"/>
    <n v="100"/>
    <n v="0"/>
    <n v="100"/>
    <n v="0"/>
    <n v="0"/>
    <n v="1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650"/>
    <s v="04"/>
    <x v="4"/>
    <x v="181"/>
    <n v="5647"/>
    <x v="0"/>
    <n v="112"/>
    <x v="7"/>
    <x v="1"/>
    <x v="1"/>
    <n v="1000"/>
    <n v="0"/>
    <n v="1000"/>
    <n v="200"/>
    <n v="0"/>
    <n v="8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811"/>
    <s v="02"/>
    <x v="4"/>
    <x v="179"/>
    <n v="5810"/>
    <x v="0"/>
    <n v="128"/>
    <x v="8"/>
    <x v="1"/>
    <x v="1"/>
    <n v="1500"/>
    <n v="0"/>
    <n v="1500"/>
    <n v="500"/>
    <n v="0"/>
    <n v="10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812"/>
    <s v="04"/>
    <x v="4"/>
    <x v="181"/>
    <n v="5810"/>
    <x v="0"/>
    <n v="128"/>
    <x v="8"/>
    <x v="1"/>
    <x v="1"/>
    <n v="1000"/>
    <n v="0"/>
    <n v="1000"/>
    <n v="56.25"/>
    <n v="0"/>
    <n v="943.7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492"/>
    <s v="03"/>
    <x v="4"/>
    <x v="178"/>
    <n v="5647"/>
    <x v="0"/>
    <n v="112"/>
    <x v="7"/>
    <x v="1"/>
    <x v="1"/>
    <n v="0"/>
    <n v="120"/>
    <n v="120"/>
    <n v="120"/>
    <n v="0"/>
    <n v="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5"/>
    <s v="03"/>
    <x v="4"/>
    <x v="178"/>
    <n v="5483"/>
    <x v="0"/>
    <n v="129"/>
    <x v="4"/>
    <x v="1"/>
    <x v="1"/>
    <n v="900"/>
    <n v="0"/>
    <n v="900"/>
    <n v="0"/>
    <n v="0"/>
    <n v="9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2"/>
    <s v="03"/>
    <x v="4"/>
    <x v="178"/>
    <n v="5220"/>
    <x v="0"/>
    <n v="122"/>
    <x v="1"/>
    <x v="1"/>
    <x v="1"/>
    <n v="100"/>
    <n v="0"/>
    <n v="100"/>
    <n v="0"/>
    <n v="0"/>
    <n v="1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521"/>
    <s v="02"/>
    <x v="4"/>
    <x v="179"/>
    <n v="2520"/>
    <x v="0"/>
    <n v="96"/>
    <x v="2"/>
    <x v="2"/>
    <x v="2"/>
    <n v="400"/>
    <n v="0"/>
    <n v="400"/>
    <n v="200"/>
    <n v="0"/>
    <n v="2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522"/>
    <s v="04"/>
    <x v="4"/>
    <x v="181"/>
    <n v="2520"/>
    <x v="0"/>
    <n v="96"/>
    <x v="2"/>
    <x v="2"/>
    <x v="2"/>
    <n v="200"/>
    <n v="0"/>
    <n v="200"/>
    <n v="3526.25"/>
    <n v="3326.25"/>
    <n v="-3326.2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863"/>
    <s v="03"/>
    <x v="4"/>
    <x v="178"/>
    <n v="2520"/>
    <x v="0"/>
    <n v="96"/>
    <x v="2"/>
    <x v="2"/>
    <x v="2"/>
    <n v="200"/>
    <n v="0"/>
    <n v="200"/>
    <n v="2200"/>
    <n v="2000"/>
    <n v="-20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862"/>
    <s v="01"/>
    <x v="4"/>
    <x v="180"/>
    <n v="2520"/>
    <x v="0"/>
    <n v="96"/>
    <x v="2"/>
    <x v="2"/>
    <x v="2"/>
    <n v="200"/>
    <n v="0"/>
    <n v="200"/>
    <n v="0"/>
    <n v="0"/>
    <n v="2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263"/>
    <s v="03"/>
    <x v="4"/>
    <x v="178"/>
    <n v="2262"/>
    <x v="0"/>
    <n v="38"/>
    <x v="3"/>
    <x v="3"/>
    <x v="3"/>
    <n v="4300"/>
    <n v="0"/>
    <n v="4300"/>
    <n v="2800"/>
    <n v="0"/>
    <n v="15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082"/>
    <s v="04"/>
    <x v="4"/>
    <x v="181"/>
    <n v="5081"/>
    <x v="0"/>
    <n v="37"/>
    <x v="9"/>
    <x v="3"/>
    <x v="3"/>
    <n v="3000"/>
    <n v="0"/>
    <n v="3000"/>
    <n v="890"/>
    <n v="0"/>
    <n v="211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264"/>
    <s v="04"/>
    <x v="4"/>
    <x v="181"/>
    <n v="2262"/>
    <x v="0"/>
    <n v="38"/>
    <x v="3"/>
    <x v="3"/>
    <x v="3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1"/>
    <s v="02"/>
    <x v="4"/>
    <x v="182"/>
    <n v="6370"/>
    <x v="0"/>
    <n v="168"/>
    <x v="0"/>
    <x v="0"/>
    <x v="0"/>
    <n v="5000"/>
    <n v="7980"/>
    <n v="12980"/>
    <n v="1298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2"/>
    <s v="03"/>
    <x v="4"/>
    <x v="183"/>
    <n v="6370"/>
    <x v="0"/>
    <n v="168"/>
    <x v="0"/>
    <x v="0"/>
    <x v="0"/>
    <n v="420960"/>
    <n v="200000"/>
    <n v="620960"/>
    <n v="582644.31000000006"/>
    <n v="0"/>
    <n v="38315.69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3"/>
    <s v="04"/>
    <x v="4"/>
    <x v="184"/>
    <n v="6370"/>
    <x v="0"/>
    <n v="168"/>
    <x v="0"/>
    <x v="0"/>
    <x v="0"/>
    <n v="200"/>
    <n v="0"/>
    <n v="200"/>
    <n v="120"/>
    <n v="0"/>
    <n v="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4"/>
    <s v="07"/>
    <x v="4"/>
    <x v="185"/>
    <n v="6370"/>
    <x v="0"/>
    <n v="168"/>
    <x v="0"/>
    <x v="0"/>
    <x v="0"/>
    <n v="20000"/>
    <n v="0"/>
    <n v="20000"/>
    <n v="20315"/>
    <n v="315"/>
    <n v="-31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6"/>
    <s v="12"/>
    <x v="4"/>
    <x v="186"/>
    <n v="6370"/>
    <x v="0"/>
    <n v="168"/>
    <x v="0"/>
    <x v="0"/>
    <x v="0"/>
    <n v="100"/>
    <n v="50"/>
    <n v="150"/>
    <n v="15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7"/>
    <s v="17"/>
    <x v="4"/>
    <x v="187"/>
    <n v="6370"/>
    <x v="0"/>
    <n v="168"/>
    <x v="0"/>
    <x v="0"/>
    <x v="0"/>
    <n v="2500"/>
    <n v="1200"/>
    <n v="3700"/>
    <n v="37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8"/>
    <s v="19"/>
    <x v="4"/>
    <x v="188"/>
    <n v="6370"/>
    <x v="0"/>
    <n v="168"/>
    <x v="0"/>
    <x v="0"/>
    <x v="0"/>
    <n v="2000"/>
    <n v="0"/>
    <n v="2000"/>
    <n v="2100"/>
    <n v="100"/>
    <n v="-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5"/>
    <s v="08"/>
    <x v="4"/>
    <x v="189"/>
    <n v="6370"/>
    <x v="0"/>
    <n v="168"/>
    <x v="0"/>
    <x v="0"/>
    <x v="0"/>
    <n v="10000"/>
    <n v="0"/>
    <n v="10000"/>
    <n v="0"/>
    <n v="0"/>
    <n v="10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4"/>
    <s v="19"/>
    <x v="4"/>
    <x v="188"/>
    <n v="4543"/>
    <x v="0"/>
    <n v="134"/>
    <x v="5"/>
    <x v="1"/>
    <x v="1"/>
    <n v="5000"/>
    <n v="0"/>
    <n v="5000"/>
    <n v="3900"/>
    <n v="0"/>
    <n v="1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6"/>
    <s v="02"/>
    <x v="4"/>
    <x v="182"/>
    <n v="4543"/>
    <x v="0"/>
    <n v="134"/>
    <x v="5"/>
    <x v="1"/>
    <x v="1"/>
    <n v="100"/>
    <n v="0"/>
    <n v="100"/>
    <n v="300"/>
    <n v="200"/>
    <n v="-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7"/>
    <s v="03"/>
    <x v="4"/>
    <x v="183"/>
    <n v="4543"/>
    <x v="0"/>
    <n v="134"/>
    <x v="5"/>
    <x v="1"/>
    <x v="1"/>
    <n v="450000"/>
    <n v="0"/>
    <n v="450000"/>
    <n v="501436.88"/>
    <n v="51436.88"/>
    <n v="-51436.8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8"/>
    <s v="04"/>
    <x v="4"/>
    <x v="184"/>
    <n v="4543"/>
    <x v="0"/>
    <n v="134"/>
    <x v="5"/>
    <x v="1"/>
    <x v="1"/>
    <n v="2000"/>
    <n v="0"/>
    <n v="2000"/>
    <n v="1300"/>
    <n v="0"/>
    <n v="7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50"/>
    <s v="07"/>
    <x v="4"/>
    <x v="185"/>
    <n v="4543"/>
    <x v="0"/>
    <n v="134"/>
    <x v="5"/>
    <x v="1"/>
    <x v="1"/>
    <n v="60000"/>
    <n v="0"/>
    <n v="60000"/>
    <n v="113863.97"/>
    <n v="53863.97"/>
    <n v="-53863.9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63"/>
    <s v="12"/>
    <x v="4"/>
    <x v="186"/>
    <n v="4543"/>
    <x v="0"/>
    <n v="134"/>
    <x v="5"/>
    <x v="1"/>
    <x v="1"/>
    <n v="1800"/>
    <n v="0"/>
    <n v="1800"/>
    <n v="1200"/>
    <n v="0"/>
    <n v="6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64"/>
    <s v="17"/>
    <x v="4"/>
    <x v="187"/>
    <n v="4543"/>
    <x v="0"/>
    <n v="134"/>
    <x v="5"/>
    <x v="1"/>
    <x v="1"/>
    <n v="5500"/>
    <n v="0"/>
    <n v="5500"/>
    <n v="6814.6"/>
    <n v="1314.6"/>
    <n v="-1314.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5"/>
    <s v="19"/>
    <x v="4"/>
    <x v="188"/>
    <n v="4774"/>
    <x v="0"/>
    <n v="135"/>
    <x v="6"/>
    <x v="1"/>
    <x v="1"/>
    <n v="7000"/>
    <n v="0"/>
    <n v="7000"/>
    <n v="500"/>
    <n v="0"/>
    <n v="6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6"/>
    <s v="01"/>
    <x v="4"/>
    <x v="190"/>
    <n v="4774"/>
    <x v="0"/>
    <n v="135"/>
    <x v="6"/>
    <x v="1"/>
    <x v="1"/>
    <n v="70000"/>
    <n v="0"/>
    <n v="70000"/>
    <n v="40882.5"/>
    <n v="0"/>
    <n v="29117.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7"/>
    <s v="03"/>
    <x v="4"/>
    <x v="183"/>
    <n v="4774"/>
    <x v="0"/>
    <n v="135"/>
    <x v="6"/>
    <x v="1"/>
    <x v="1"/>
    <n v="2000000"/>
    <n v="0"/>
    <n v="2000000"/>
    <n v="1360685.86"/>
    <n v="0"/>
    <n v="639314.1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8"/>
    <s v="04"/>
    <x v="4"/>
    <x v="184"/>
    <n v="4774"/>
    <x v="0"/>
    <n v="135"/>
    <x v="6"/>
    <x v="1"/>
    <x v="1"/>
    <n v="20000"/>
    <n v="0"/>
    <n v="20000"/>
    <n v="2650"/>
    <n v="0"/>
    <n v="173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9"/>
    <s v="07"/>
    <x v="4"/>
    <x v="185"/>
    <n v="4774"/>
    <x v="0"/>
    <n v="135"/>
    <x v="6"/>
    <x v="1"/>
    <x v="1"/>
    <n v="100000"/>
    <n v="146987.20000000001"/>
    <n v="246987.2"/>
    <n v="276016.94"/>
    <n v="29029.74"/>
    <n v="-29029.7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0"/>
    <s v="08"/>
    <x v="4"/>
    <x v="189"/>
    <n v="4774"/>
    <x v="0"/>
    <n v="135"/>
    <x v="6"/>
    <x v="1"/>
    <x v="1"/>
    <n v="100000"/>
    <n v="0"/>
    <n v="100000"/>
    <n v="10993.54"/>
    <n v="0"/>
    <n v="89006.4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1"/>
    <s v="09"/>
    <x v="4"/>
    <x v="191"/>
    <n v="4774"/>
    <x v="0"/>
    <n v="135"/>
    <x v="6"/>
    <x v="1"/>
    <x v="1"/>
    <n v="50000"/>
    <n v="0"/>
    <n v="50000"/>
    <n v="8584.5499999999993"/>
    <n v="0"/>
    <n v="41415.44999999999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2"/>
    <s v="17"/>
    <x v="4"/>
    <x v="187"/>
    <n v="4774"/>
    <x v="0"/>
    <n v="135"/>
    <x v="6"/>
    <x v="1"/>
    <x v="1"/>
    <n v="4000"/>
    <n v="0"/>
    <n v="4000"/>
    <n v="7310"/>
    <n v="3310"/>
    <n v="-331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5"/>
    <s v="19"/>
    <x v="4"/>
    <x v="188"/>
    <n v="5224"/>
    <x v="0"/>
    <n v="122"/>
    <x v="1"/>
    <x v="1"/>
    <x v="1"/>
    <n v="10000"/>
    <n v="0"/>
    <n v="10000"/>
    <n v="9300"/>
    <n v="0"/>
    <n v="7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6"/>
    <s v="01"/>
    <x v="4"/>
    <x v="190"/>
    <n v="5224"/>
    <x v="0"/>
    <n v="122"/>
    <x v="1"/>
    <x v="1"/>
    <x v="1"/>
    <n v="0"/>
    <n v="0"/>
    <n v="0"/>
    <n v="1000"/>
    <n v="1000"/>
    <n v="-1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8"/>
    <s v="03"/>
    <x v="4"/>
    <x v="183"/>
    <n v="5224"/>
    <x v="0"/>
    <n v="122"/>
    <x v="1"/>
    <x v="1"/>
    <x v="1"/>
    <n v="350000"/>
    <n v="191693.47"/>
    <n v="541693.47"/>
    <n v="529070.96"/>
    <n v="0"/>
    <n v="12622.5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2"/>
    <s v="07"/>
    <x v="4"/>
    <x v="185"/>
    <n v="5224"/>
    <x v="0"/>
    <n v="122"/>
    <x v="1"/>
    <x v="1"/>
    <x v="1"/>
    <n v="30000"/>
    <n v="218320.55"/>
    <n v="248320.55"/>
    <n v="248832.26"/>
    <n v="511.71"/>
    <n v="-511.7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3"/>
    <s v="08"/>
    <x v="4"/>
    <x v="189"/>
    <n v="5224"/>
    <x v="0"/>
    <n v="122"/>
    <x v="1"/>
    <x v="1"/>
    <x v="1"/>
    <n v="0"/>
    <n v="2098.63"/>
    <n v="2098.63"/>
    <n v="2297.44"/>
    <n v="198.81"/>
    <n v="-198.8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5"/>
    <s v="10"/>
    <x v="4"/>
    <x v="192"/>
    <n v="5224"/>
    <x v="0"/>
    <n v="122"/>
    <x v="1"/>
    <x v="1"/>
    <x v="1"/>
    <n v="0"/>
    <n v="98.4"/>
    <n v="98.4"/>
    <n v="98.4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6"/>
    <s v="11"/>
    <x v="4"/>
    <x v="193"/>
    <n v="5224"/>
    <x v="0"/>
    <n v="122"/>
    <x v="1"/>
    <x v="1"/>
    <x v="1"/>
    <n v="0"/>
    <n v="16375.8"/>
    <n v="16375.8"/>
    <n v="30335.67"/>
    <n v="13959.87"/>
    <n v="-13959.8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7"/>
    <s v="12"/>
    <x v="4"/>
    <x v="186"/>
    <n v="5224"/>
    <x v="0"/>
    <n v="122"/>
    <x v="1"/>
    <x v="1"/>
    <x v="1"/>
    <n v="100"/>
    <n v="50"/>
    <n v="150"/>
    <n v="15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9"/>
    <s v="17"/>
    <x v="4"/>
    <x v="187"/>
    <n v="5224"/>
    <x v="0"/>
    <n v="122"/>
    <x v="1"/>
    <x v="1"/>
    <x v="1"/>
    <n v="1000"/>
    <n v="370"/>
    <n v="1370"/>
    <n v="1538"/>
    <n v="168"/>
    <n v="-16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88"/>
    <s v="19"/>
    <x v="4"/>
    <x v="188"/>
    <n v="5487"/>
    <x v="0"/>
    <n v="129"/>
    <x v="4"/>
    <x v="1"/>
    <x v="1"/>
    <n v="6660"/>
    <n v="0"/>
    <n v="6660"/>
    <n v="3000"/>
    <n v="0"/>
    <n v="36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89"/>
    <s v="03"/>
    <x v="4"/>
    <x v="183"/>
    <n v="5487"/>
    <x v="0"/>
    <n v="129"/>
    <x v="4"/>
    <x v="1"/>
    <x v="1"/>
    <n v="1304247.8400000001"/>
    <n v="0"/>
    <n v="1304247.8400000001"/>
    <n v="461443.04"/>
    <n v="0"/>
    <n v="842804.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0"/>
    <s v="06"/>
    <x v="4"/>
    <x v="194"/>
    <n v="5487"/>
    <x v="0"/>
    <n v="129"/>
    <x v="4"/>
    <x v="1"/>
    <x v="1"/>
    <n v="1080"/>
    <n v="0"/>
    <n v="1080"/>
    <n v="1000"/>
    <n v="0"/>
    <n v="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1"/>
    <s v="07"/>
    <x v="4"/>
    <x v="185"/>
    <n v="5487"/>
    <x v="0"/>
    <n v="129"/>
    <x v="4"/>
    <x v="1"/>
    <x v="1"/>
    <n v="1607.34"/>
    <n v="0"/>
    <n v="1607.34"/>
    <n v="689.15"/>
    <n v="0"/>
    <n v="918.19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2"/>
    <s v="12"/>
    <x v="4"/>
    <x v="186"/>
    <n v="5487"/>
    <x v="0"/>
    <n v="129"/>
    <x v="4"/>
    <x v="1"/>
    <x v="1"/>
    <n v="1080"/>
    <n v="0"/>
    <n v="1080"/>
    <n v="1050"/>
    <n v="0"/>
    <n v="3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3"/>
    <s v="17"/>
    <x v="4"/>
    <x v="187"/>
    <n v="5487"/>
    <x v="0"/>
    <n v="129"/>
    <x v="4"/>
    <x v="1"/>
    <x v="1"/>
    <n v="8460"/>
    <n v="0"/>
    <n v="8460"/>
    <n v="6680"/>
    <n v="0"/>
    <n v="17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3"/>
    <s v="03"/>
    <x v="4"/>
    <x v="183"/>
    <n v="5651"/>
    <x v="0"/>
    <n v="112"/>
    <x v="7"/>
    <x v="1"/>
    <x v="1"/>
    <n v="1200000"/>
    <n v="126917.5"/>
    <n v="1326917.5"/>
    <n v="1345862.62"/>
    <n v="18945.12"/>
    <n v="-18945.12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6"/>
    <s v="07"/>
    <x v="4"/>
    <x v="185"/>
    <n v="5651"/>
    <x v="0"/>
    <n v="112"/>
    <x v="7"/>
    <x v="1"/>
    <x v="1"/>
    <n v="1000"/>
    <n v="800950"/>
    <n v="801950"/>
    <n v="804050"/>
    <n v="2100"/>
    <n v="-2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8"/>
    <s v="12"/>
    <x v="4"/>
    <x v="186"/>
    <n v="5651"/>
    <x v="0"/>
    <n v="112"/>
    <x v="7"/>
    <x v="1"/>
    <x v="1"/>
    <n v="1100"/>
    <n v="0"/>
    <n v="1100"/>
    <n v="11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9"/>
    <s v="16"/>
    <x v="4"/>
    <x v="195"/>
    <n v="5651"/>
    <x v="0"/>
    <n v="112"/>
    <x v="7"/>
    <x v="1"/>
    <x v="1"/>
    <n v="100"/>
    <n v="60"/>
    <n v="160"/>
    <n v="16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60"/>
    <s v="17"/>
    <x v="4"/>
    <x v="187"/>
    <n v="5651"/>
    <x v="0"/>
    <n v="112"/>
    <x v="7"/>
    <x v="1"/>
    <x v="1"/>
    <n v="26000"/>
    <n v="0"/>
    <n v="26000"/>
    <n v="24740"/>
    <n v="0"/>
    <n v="12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792"/>
    <s v="19"/>
    <x v="4"/>
    <x v="188"/>
    <n v="5651"/>
    <x v="0"/>
    <n v="112"/>
    <x v="7"/>
    <x v="1"/>
    <x v="1"/>
    <n v="1800"/>
    <n v="145"/>
    <n v="1945"/>
    <n v="2435"/>
    <n v="490"/>
    <n v="-49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4"/>
    <s v="03"/>
    <x v="4"/>
    <x v="183"/>
    <n v="5813"/>
    <x v="0"/>
    <n v="128"/>
    <x v="8"/>
    <x v="1"/>
    <x v="1"/>
    <n v="800000"/>
    <n v="0"/>
    <n v="800000"/>
    <n v="717908.19"/>
    <n v="0"/>
    <n v="82091.8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5"/>
    <s v="07"/>
    <x v="4"/>
    <x v="185"/>
    <n v="5813"/>
    <x v="0"/>
    <n v="128"/>
    <x v="8"/>
    <x v="1"/>
    <x v="1"/>
    <n v="3000"/>
    <n v="63500"/>
    <n v="66500"/>
    <n v="19831.16"/>
    <n v="0"/>
    <n v="46668.8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6"/>
    <s v="12"/>
    <x v="4"/>
    <x v="186"/>
    <n v="5813"/>
    <x v="0"/>
    <n v="128"/>
    <x v="8"/>
    <x v="1"/>
    <x v="1"/>
    <n v="500"/>
    <n v="130"/>
    <n v="630"/>
    <n v="690"/>
    <n v="60"/>
    <n v="-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7"/>
    <s v="13"/>
    <x v="4"/>
    <x v="196"/>
    <n v="5813"/>
    <x v="0"/>
    <n v="128"/>
    <x v="8"/>
    <x v="1"/>
    <x v="1"/>
    <n v="5000"/>
    <n v="0"/>
    <n v="5000"/>
    <n v="3500"/>
    <n v="0"/>
    <n v="1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8"/>
    <s v="16"/>
    <x v="4"/>
    <x v="195"/>
    <n v="5813"/>
    <x v="0"/>
    <n v="128"/>
    <x v="8"/>
    <x v="1"/>
    <x v="1"/>
    <n v="500"/>
    <n v="0"/>
    <n v="500"/>
    <n v="60"/>
    <n v="0"/>
    <n v="4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9"/>
    <s v="17"/>
    <x v="4"/>
    <x v="187"/>
    <n v="5813"/>
    <x v="0"/>
    <n v="128"/>
    <x v="8"/>
    <x v="1"/>
    <x v="1"/>
    <n v="8000"/>
    <n v="1170"/>
    <n v="9170"/>
    <n v="12670"/>
    <n v="3500"/>
    <n v="-3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20"/>
    <s v="19"/>
    <x v="4"/>
    <x v="188"/>
    <n v="5813"/>
    <x v="0"/>
    <n v="128"/>
    <x v="8"/>
    <x v="1"/>
    <x v="1"/>
    <n v="3000"/>
    <n v="0"/>
    <n v="3000"/>
    <n v="3800"/>
    <n v="800"/>
    <n v="-8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100"/>
    <s v="10"/>
    <x v="2"/>
    <x v="197"/>
    <n v="6099"/>
    <x v="0"/>
    <n v="128"/>
    <x v="8"/>
    <x v="1"/>
    <x v="1"/>
    <n v="0"/>
    <n v="63500"/>
    <n v="63500"/>
    <n v="635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101"/>
    <s v="14"/>
    <x v="4"/>
    <x v="198"/>
    <n v="5813"/>
    <x v="0"/>
    <n v="128"/>
    <x v="8"/>
    <x v="1"/>
    <x v="1"/>
    <n v="0"/>
    <n v="3821.2"/>
    <n v="3821.2"/>
    <n v="4081.2"/>
    <n v="260"/>
    <n v="-2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07"/>
    <s v="20"/>
    <x v="4"/>
    <x v="199"/>
    <n v="5487"/>
    <x v="0"/>
    <n v="129"/>
    <x v="4"/>
    <x v="1"/>
    <x v="1"/>
    <n v="0"/>
    <n v="0"/>
    <n v="0"/>
    <n v="2340"/>
    <n v="2340"/>
    <n v="-23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09"/>
    <s v="16"/>
    <x v="3"/>
    <x v="200"/>
    <n v="6206"/>
    <x v="0"/>
    <n v="129"/>
    <x v="4"/>
    <x v="1"/>
    <x v="1"/>
    <n v="0"/>
    <n v="0"/>
    <n v="0"/>
    <n v="450"/>
    <n v="450"/>
    <n v="-4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11"/>
    <s v="10"/>
    <x v="3"/>
    <x v="201"/>
    <n v="6210"/>
    <x v="0"/>
    <n v="129"/>
    <x v="4"/>
    <x v="1"/>
    <x v="1"/>
    <n v="0"/>
    <n v="0"/>
    <n v="0"/>
    <n v="287936.86"/>
    <n v="287936.86"/>
    <n v="-287936.8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4"/>
    <s v="09"/>
    <x v="4"/>
    <x v="191"/>
    <n v="5224"/>
    <x v="0"/>
    <n v="122"/>
    <x v="1"/>
    <x v="1"/>
    <x v="1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099"/>
    <s v="10"/>
    <x v="4"/>
    <x v="192"/>
    <n v="5813"/>
    <x v="0"/>
    <n v="128"/>
    <x v="8"/>
    <x v="1"/>
    <x v="1"/>
    <n v="0"/>
    <n v="81948"/>
    <n v="81948"/>
    <n v="0"/>
    <n v="0"/>
    <n v="8194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1"/>
    <s v="06"/>
    <x v="4"/>
    <x v="194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10"/>
    <s v="10"/>
    <x v="4"/>
    <x v="192"/>
    <n v="5487"/>
    <x v="0"/>
    <n v="129"/>
    <x v="4"/>
    <x v="1"/>
    <x v="1"/>
    <n v="0"/>
    <n v="272190"/>
    <n v="272190"/>
    <n v="0"/>
    <n v="0"/>
    <n v="27219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0"/>
    <s v="05"/>
    <x v="4"/>
    <x v="202"/>
    <n v="5224"/>
    <x v="0"/>
    <n v="122"/>
    <x v="1"/>
    <x v="1"/>
    <x v="1"/>
    <n v="10000"/>
    <n v="0"/>
    <n v="10000"/>
    <n v="0"/>
    <n v="0"/>
    <n v="10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7"/>
    <s v="02"/>
    <x v="4"/>
    <x v="182"/>
    <n v="5224"/>
    <x v="0"/>
    <n v="122"/>
    <x v="1"/>
    <x v="1"/>
    <x v="1"/>
    <n v="3000"/>
    <n v="0"/>
    <n v="3000"/>
    <n v="0"/>
    <n v="0"/>
    <n v="3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7"/>
    <s v="08"/>
    <x v="4"/>
    <x v="189"/>
    <n v="5651"/>
    <x v="0"/>
    <n v="112"/>
    <x v="7"/>
    <x v="1"/>
    <x v="1"/>
    <n v="500"/>
    <n v="0"/>
    <n v="500"/>
    <n v="0"/>
    <n v="0"/>
    <n v="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8"/>
    <s v="13"/>
    <x v="4"/>
    <x v="196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40"/>
    <s v="18"/>
    <x v="4"/>
    <x v="203"/>
    <n v="5224"/>
    <x v="0"/>
    <n v="122"/>
    <x v="1"/>
    <x v="1"/>
    <x v="1"/>
    <n v="50"/>
    <n v="0"/>
    <n v="50"/>
    <n v="0"/>
    <n v="0"/>
    <n v="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975"/>
    <s v="20"/>
    <x v="4"/>
    <x v="199"/>
    <n v="4543"/>
    <x v="0"/>
    <n v="134"/>
    <x v="5"/>
    <x v="1"/>
    <x v="1"/>
    <n v="50"/>
    <n v="0"/>
    <n v="50"/>
    <n v="0"/>
    <n v="0"/>
    <n v="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9"/>
    <s v="05"/>
    <x v="4"/>
    <x v="202"/>
    <n v="4543"/>
    <x v="0"/>
    <n v="134"/>
    <x v="5"/>
    <x v="1"/>
    <x v="1"/>
    <n v="100"/>
    <n v="0"/>
    <n v="100"/>
    <n v="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974"/>
    <s v="20"/>
    <x v="4"/>
    <x v="199"/>
    <n v="5651"/>
    <x v="0"/>
    <n v="112"/>
    <x v="7"/>
    <x v="1"/>
    <x v="1"/>
    <n v="200"/>
    <n v="0"/>
    <n v="200"/>
    <n v="0"/>
    <n v="0"/>
    <n v="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2"/>
    <s v="01"/>
    <x v="4"/>
    <x v="190"/>
    <n v="5651"/>
    <x v="0"/>
    <n v="112"/>
    <x v="7"/>
    <x v="1"/>
    <x v="1"/>
    <n v="100"/>
    <n v="0"/>
    <n v="100"/>
    <n v="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5"/>
    <s v="05"/>
    <x v="4"/>
    <x v="202"/>
    <n v="5651"/>
    <x v="0"/>
    <n v="112"/>
    <x v="7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5"/>
    <s v="01"/>
    <x v="4"/>
    <x v="190"/>
    <n v="4543"/>
    <x v="0"/>
    <n v="134"/>
    <x v="5"/>
    <x v="1"/>
    <x v="1"/>
    <n v="150"/>
    <n v="0"/>
    <n v="150"/>
    <n v="0"/>
    <n v="0"/>
    <n v="1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9"/>
    <s v="04"/>
    <x v="4"/>
    <x v="184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4"/>
    <s v="04"/>
    <x v="4"/>
    <x v="184"/>
    <n v="5651"/>
    <x v="0"/>
    <n v="112"/>
    <x v="7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15"/>
    <s v="07"/>
    <x v="4"/>
    <x v="185"/>
    <n v="2514"/>
    <x v="0"/>
    <n v="96"/>
    <x v="2"/>
    <x v="2"/>
    <x v="2"/>
    <n v="2000"/>
    <n v="0"/>
    <n v="2000"/>
    <n v="5050"/>
    <n v="3050"/>
    <n v="-30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23"/>
    <s v="13"/>
    <x v="4"/>
    <x v="196"/>
    <n v="2514"/>
    <x v="0"/>
    <n v="96"/>
    <x v="2"/>
    <x v="2"/>
    <x v="2"/>
    <n v="2000"/>
    <n v="0"/>
    <n v="2000"/>
    <n v="225"/>
    <n v="0"/>
    <n v="177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24"/>
    <s v="17"/>
    <x v="4"/>
    <x v="187"/>
    <n v="2514"/>
    <x v="0"/>
    <n v="96"/>
    <x v="2"/>
    <x v="2"/>
    <x v="2"/>
    <n v="30800"/>
    <n v="0"/>
    <n v="30800"/>
    <n v="13392.5"/>
    <n v="0"/>
    <n v="17407.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495"/>
    <s v="12"/>
    <x v="4"/>
    <x v="186"/>
    <n v="2514"/>
    <x v="0"/>
    <n v="96"/>
    <x v="2"/>
    <x v="2"/>
    <x v="2"/>
    <n v="661"/>
    <n v="0"/>
    <n v="661"/>
    <n v="500"/>
    <n v="0"/>
    <n v="16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12"/>
    <s v="18"/>
    <x v="4"/>
    <x v="203"/>
    <n v="2514"/>
    <x v="0"/>
    <n v="96"/>
    <x v="2"/>
    <x v="2"/>
    <x v="2"/>
    <n v="66000"/>
    <n v="0"/>
    <n v="66000"/>
    <n v="58900"/>
    <n v="0"/>
    <n v="7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6"/>
    <s v="03"/>
    <x v="4"/>
    <x v="183"/>
    <n v="2514"/>
    <x v="0"/>
    <n v="96"/>
    <x v="2"/>
    <x v="2"/>
    <x v="2"/>
    <n v="765296"/>
    <n v="0"/>
    <n v="765296"/>
    <n v="272175.74"/>
    <n v="0"/>
    <n v="493120.2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8"/>
    <s v="05"/>
    <x v="4"/>
    <x v="202"/>
    <n v="2514"/>
    <x v="0"/>
    <n v="96"/>
    <x v="2"/>
    <x v="2"/>
    <x v="2"/>
    <n v="1000"/>
    <n v="0"/>
    <n v="1000"/>
    <n v="2000"/>
    <n v="1000"/>
    <n v="-1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70"/>
    <s v="14"/>
    <x v="4"/>
    <x v="198"/>
    <n v="2514"/>
    <x v="0"/>
    <n v="96"/>
    <x v="2"/>
    <x v="2"/>
    <x v="2"/>
    <n v="500"/>
    <n v="0"/>
    <n v="500"/>
    <n v="18205"/>
    <n v="17705"/>
    <n v="-1770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9"/>
    <s v="06"/>
    <x v="4"/>
    <x v="194"/>
    <n v="2514"/>
    <x v="0"/>
    <n v="96"/>
    <x v="2"/>
    <x v="2"/>
    <x v="2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5"/>
    <s v="02"/>
    <x v="4"/>
    <x v="182"/>
    <n v="2514"/>
    <x v="0"/>
    <n v="96"/>
    <x v="2"/>
    <x v="2"/>
    <x v="2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7"/>
    <s v="04"/>
    <x v="4"/>
    <x v="184"/>
    <n v="2514"/>
    <x v="0"/>
    <n v="96"/>
    <x v="2"/>
    <x v="2"/>
    <x v="2"/>
    <n v="200"/>
    <n v="0"/>
    <n v="200"/>
    <n v="0"/>
    <n v="0"/>
    <n v="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4"/>
    <s v="01"/>
    <x v="4"/>
    <x v="190"/>
    <n v="2514"/>
    <x v="0"/>
    <n v="96"/>
    <x v="2"/>
    <x v="2"/>
    <x v="2"/>
    <n v="7000"/>
    <n v="0"/>
    <n v="7000"/>
    <n v="0"/>
    <n v="0"/>
    <n v="7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6"/>
    <s v="03"/>
    <x v="4"/>
    <x v="183"/>
    <n v="2265"/>
    <x v="0"/>
    <n v="38"/>
    <x v="3"/>
    <x v="3"/>
    <x v="3"/>
    <n v="500000"/>
    <n v="400000"/>
    <n v="900000"/>
    <n v="856022.76"/>
    <n v="0"/>
    <n v="43977.2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7"/>
    <s v="05"/>
    <x v="4"/>
    <x v="202"/>
    <n v="2265"/>
    <x v="0"/>
    <n v="38"/>
    <x v="3"/>
    <x v="3"/>
    <x v="3"/>
    <n v="10000"/>
    <n v="0"/>
    <n v="10000"/>
    <n v="6033"/>
    <n v="0"/>
    <n v="396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8"/>
    <s v="07"/>
    <x v="4"/>
    <x v="185"/>
    <n v="2265"/>
    <x v="0"/>
    <n v="38"/>
    <x v="3"/>
    <x v="3"/>
    <x v="3"/>
    <n v="50000"/>
    <n v="0"/>
    <n v="50000"/>
    <n v="26785"/>
    <n v="0"/>
    <n v="2321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9"/>
    <s v="12"/>
    <x v="4"/>
    <x v="186"/>
    <n v="2265"/>
    <x v="0"/>
    <n v="38"/>
    <x v="3"/>
    <x v="3"/>
    <x v="3"/>
    <n v="900"/>
    <n v="0"/>
    <n v="900"/>
    <n v="360"/>
    <n v="0"/>
    <n v="5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70"/>
    <s v="17"/>
    <x v="4"/>
    <x v="187"/>
    <n v="2265"/>
    <x v="0"/>
    <n v="38"/>
    <x v="3"/>
    <x v="3"/>
    <x v="3"/>
    <n v="7300"/>
    <n v="0"/>
    <n v="7300"/>
    <n v="4330"/>
    <n v="0"/>
    <n v="297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71"/>
    <s v="19"/>
    <x v="4"/>
    <x v="188"/>
    <n v="2265"/>
    <x v="0"/>
    <n v="38"/>
    <x v="3"/>
    <x v="3"/>
    <x v="3"/>
    <n v="2000"/>
    <n v="0"/>
    <n v="2000"/>
    <n v="190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09"/>
    <s v="19"/>
    <x v="4"/>
    <x v="188"/>
    <n v="5008"/>
    <x v="0"/>
    <n v="37"/>
    <x v="9"/>
    <x v="3"/>
    <x v="3"/>
    <n v="7200"/>
    <n v="0"/>
    <n v="7200"/>
    <n v="2550"/>
    <n v="0"/>
    <n v="46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0"/>
    <s v="03"/>
    <x v="4"/>
    <x v="183"/>
    <n v="5008"/>
    <x v="0"/>
    <n v="37"/>
    <x v="9"/>
    <x v="3"/>
    <x v="3"/>
    <n v="1200000"/>
    <n v="657610.43999999994"/>
    <n v="1857610.44"/>
    <n v="1740110.7"/>
    <n v="0"/>
    <n v="117499.7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2"/>
    <s v="06"/>
    <x v="4"/>
    <x v="194"/>
    <n v="5008"/>
    <x v="0"/>
    <n v="37"/>
    <x v="9"/>
    <x v="3"/>
    <x v="3"/>
    <n v="600"/>
    <n v="0"/>
    <n v="600"/>
    <n v="20"/>
    <n v="0"/>
    <n v="5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3"/>
    <s v="07"/>
    <x v="4"/>
    <x v="185"/>
    <n v="5008"/>
    <x v="0"/>
    <n v="37"/>
    <x v="9"/>
    <x v="3"/>
    <x v="3"/>
    <n v="18000"/>
    <n v="0"/>
    <n v="18000"/>
    <n v="29107.08"/>
    <n v="11107.08"/>
    <n v="-11107.0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4"/>
    <s v="12"/>
    <x v="4"/>
    <x v="186"/>
    <n v="5008"/>
    <x v="0"/>
    <n v="37"/>
    <x v="9"/>
    <x v="3"/>
    <x v="3"/>
    <n v="150"/>
    <n v="0"/>
    <n v="150"/>
    <n v="550"/>
    <n v="400"/>
    <n v="-4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5"/>
    <s v="13"/>
    <x v="4"/>
    <x v="196"/>
    <n v="5008"/>
    <x v="0"/>
    <n v="37"/>
    <x v="9"/>
    <x v="3"/>
    <x v="3"/>
    <n v="3780"/>
    <n v="0"/>
    <n v="3780"/>
    <n v="2860"/>
    <n v="0"/>
    <n v="92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6"/>
    <s v="16"/>
    <x v="4"/>
    <x v="195"/>
    <n v="5008"/>
    <x v="0"/>
    <n v="37"/>
    <x v="9"/>
    <x v="3"/>
    <x v="3"/>
    <n v="1300"/>
    <n v="0"/>
    <n v="1300"/>
    <n v="1540"/>
    <n v="240"/>
    <n v="-2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7"/>
    <s v="17"/>
    <x v="4"/>
    <x v="187"/>
    <n v="5008"/>
    <x v="0"/>
    <n v="37"/>
    <x v="9"/>
    <x v="3"/>
    <x v="3"/>
    <n v="20000"/>
    <n v="0"/>
    <n v="20000"/>
    <n v="22085"/>
    <n v="2085"/>
    <n v="-208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1"/>
    <s v="04"/>
    <x v="4"/>
    <x v="184"/>
    <n v="5008"/>
    <x v="0"/>
    <n v="37"/>
    <x v="9"/>
    <x v="3"/>
    <x v="3"/>
    <n v="300"/>
    <n v="0"/>
    <n v="300"/>
    <n v="0"/>
    <n v="0"/>
    <n v="3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8"/>
    <s v="18"/>
    <x v="4"/>
    <x v="203"/>
    <n v="5008"/>
    <x v="0"/>
    <n v="37"/>
    <x v="9"/>
    <x v="3"/>
    <x v="3"/>
    <n v="50000"/>
    <n v="0"/>
    <n v="50000"/>
    <n v="0"/>
    <n v="0"/>
    <n v="50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0"/>
    <s v="01"/>
    <x v="4"/>
    <x v="204"/>
    <n v="6379"/>
    <x v="0"/>
    <n v="168"/>
    <x v="0"/>
    <x v="0"/>
    <x v="0"/>
    <n v="1500"/>
    <n v="0"/>
    <n v="1500"/>
    <n v="550"/>
    <n v="0"/>
    <n v="9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1"/>
    <s v="02"/>
    <x v="4"/>
    <x v="205"/>
    <n v="6379"/>
    <x v="0"/>
    <n v="168"/>
    <x v="0"/>
    <x v="0"/>
    <x v="0"/>
    <n v="35000"/>
    <n v="26225.33"/>
    <n v="61225.33"/>
    <n v="61225.33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2"/>
    <s v="06"/>
    <x v="4"/>
    <x v="206"/>
    <n v="6379"/>
    <x v="0"/>
    <n v="168"/>
    <x v="0"/>
    <x v="0"/>
    <x v="0"/>
    <n v="4000"/>
    <n v="0"/>
    <n v="4000"/>
    <n v="3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703"/>
    <s v="07"/>
    <x v="4"/>
    <x v="207"/>
    <n v="6379"/>
    <x v="0"/>
    <n v="168"/>
    <x v="0"/>
    <x v="0"/>
    <x v="0"/>
    <n v="0"/>
    <n v="200"/>
    <n v="200"/>
    <n v="20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2"/>
    <s v="01"/>
    <x v="4"/>
    <x v="204"/>
    <n v="4551"/>
    <x v="0"/>
    <n v="134"/>
    <x v="5"/>
    <x v="1"/>
    <x v="1"/>
    <n v="1320"/>
    <n v="0"/>
    <n v="1320"/>
    <n v="1700"/>
    <n v="380"/>
    <n v="-38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3"/>
    <s v="02"/>
    <x v="4"/>
    <x v="205"/>
    <n v="4551"/>
    <x v="0"/>
    <n v="134"/>
    <x v="5"/>
    <x v="1"/>
    <x v="1"/>
    <n v="20000"/>
    <n v="0"/>
    <n v="20000"/>
    <n v="36180.870000000003"/>
    <n v="16180.87"/>
    <n v="-16180.87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5"/>
    <s v="06"/>
    <x v="4"/>
    <x v="206"/>
    <n v="4551"/>
    <x v="0"/>
    <n v="134"/>
    <x v="5"/>
    <x v="1"/>
    <x v="1"/>
    <n v="500"/>
    <n v="0"/>
    <n v="500"/>
    <n v="3600"/>
    <n v="3100"/>
    <n v="-3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6"/>
    <s v="07"/>
    <x v="4"/>
    <x v="207"/>
    <n v="4551"/>
    <x v="0"/>
    <n v="134"/>
    <x v="5"/>
    <x v="1"/>
    <x v="1"/>
    <n v="10000"/>
    <n v="0"/>
    <n v="10000"/>
    <n v="6400"/>
    <n v="0"/>
    <n v="36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65"/>
    <s v="08"/>
    <x v="4"/>
    <x v="208"/>
    <n v="4551"/>
    <x v="0"/>
    <n v="134"/>
    <x v="5"/>
    <x v="1"/>
    <x v="1"/>
    <n v="500"/>
    <n v="0"/>
    <n v="500"/>
    <n v="300"/>
    <n v="0"/>
    <n v="2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4"/>
    <s v="01"/>
    <x v="4"/>
    <x v="204"/>
    <n v="4783"/>
    <x v="0"/>
    <n v="135"/>
    <x v="6"/>
    <x v="1"/>
    <x v="1"/>
    <n v="3000"/>
    <n v="0"/>
    <n v="3000"/>
    <n v="2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6"/>
    <s v="06"/>
    <x v="4"/>
    <x v="206"/>
    <n v="4783"/>
    <x v="0"/>
    <n v="135"/>
    <x v="6"/>
    <x v="1"/>
    <x v="1"/>
    <n v="10000"/>
    <n v="0"/>
    <n v="10000"/>
    <n v="2175"/>
    <n v="0"/>
    <n v="7825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7"/>
    <s v="07"/>
    <x v="4"/>
    <x v="207"/>
    <n v="4783"/>
    <x v="0"/>
    <n v="135"/>
    <x v="6"/>
    <x v="1"/>
    <x v="1"/>
    <n v="8000"/>
    <n v="0"/>
    <n v="8000"/>
    <n v="700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2"/>
    <s v="01"/>
    <x v="4"/>
    <x v="204"/>
    <n v="5241"/>
    <x v="0"/>
    <n v="122"/>
    <x v="1"/>
    <x v="1"/>
    <x v="1"/>
    <n v="2000"/>
    <n v="400"/>
    <n v="2400"/>
    <n v="3100"/>
    <n v="700"/>
    <n v="-7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3"/>
    <s v="02"/>
    <x v="4"/>
    <x v="205"/>
    <n v="5241"/>
    <x v="0"/>
    <n v="122"/>
    <x v="1"/>
    <x v="1"/>
    <x v="1"/>
    <n v="23000"/>
    <n v="16746.11"/>
    <n v="39746.11"/>
    <n v="39746.11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5"/>
    <s v="07"/>
    <x v="4"/>
    <x v="207"/>
    <n v="5241"/>
    <x v="0"/>
    <n v="122"/>
    <x v="1"/>
    <x v="1"/>
    <x v="1"/>
    <n v="8000"/>
    <n v="1250"/>
    <n v="9250"/>
    <n v="9800"/>
    <n v="550"/>
    <n v="-5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6"/>
    <s v="08"/>
    <x v="4"/>
    <x v="208"/>
    <n v="5241"/>
    <x v="0"/>
    <n v="122"/>
    <x v="1"/>
    <x v="1"/>
    <x v="1"/>
    <n v="500"/>
    <n v="200"/>
    <n v="700"/>
    <n v="300"/>
    <n v="0"/>
    <n v="4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5"/>
    <s v="01"/>
    <x v="4"/>
    <x v="204"/>
    <n v="5494"/>
    <x v="0"/>
    <n v="129"/>
    <x v="4"/>
    <x v="1"/>
    <x v="1"/>
    <n v="3620"/>
    <n v="0"/>
    <n v="3620"/>
    <n v="3000"/>
    <n v="0"/>
    <n v="62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6"/>
    <s v="02"/>
    <x v="4"/>
    <x v="205"/>
    <n v="5494"/>
    <x v="0"/>
    <n v="129"/>
    <x v="4"/>
    <x v="1"/>
    <x v="1"/>
    <n v="12351.01"/>
    <n v="272190"/>
    <n v="284541.01"/>
    <n v="253672.85"/>
    <n v="0"/>
    <n v="30868.16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7"/>
    <s v="03"/>
    <x v="4"/>
    <x v="209"/>
    <n v="5494"/>
    <x v="0"/>
    <n v="129"/>
    <x v="4"/>
    <x v="1"/>
    <x v="1"/>
    <n v="180"/>
    <n v="0"/>
    <n v="180"/>
    <n v="122479.8"/>
    <n v="122299.8"/>
    <n v="-122299.8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8"/>
    <s v="06"/>
    <x v="4"/>
    <x v="206"/>
    <n v="5494"/>
    <x v="0"/>
    <n v="129"/>
    <x v="4"/>
    <x v="1"/>
    <x v="1"/>
    <n v="960"/>
    <n v="0"/>
    <n v="960"/>
    <n v="1800"/>
    <n v="840"/>
    <n v="-84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9"/>
    <s v="07"/>
    <x v="4"/>
    <x v="207"/>
    <n v="5494"/>
    <x v="0"/>
    <n v="129"/>
    <x v="4"/>
    <x v="1"/>
    <x v="1"/>
    <n v="10440"/>
    <n v="0"/>
    <n v="10440"/>
    <n v="10000"/>
    <n v="0"/>
    <n v="44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500"/>
    <s v="08"/>
    <x v="4"/>
    <x v="208"/>
    <n v="5494"/>
    <x v="0"/>
    <n v="129"/>
    <x v="4"/>
    <x v="1"/>
    <x v="1"/>
    <n v="1000"/>
    <n v="0"/>
    <n v="1000"/>
    <n v="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2"/>
    <s v="01"/>
    <x v="4"/>
    <x v="204"/>
    <n v="5661"/>
    <x v="0"/>
    <n v="112"/>
    <x v="7"/>
    <x v="1"/>
    <x v="1"/>
    <n v="10500"/>
    <n v="2100"/>
    <n v="12600"/>
    <n v="15400"/>
    <n v="2800"/>
    <n v="-2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3"/>
    <s v="02"/>
    <x v="4"/>
    <x v="205"/>
    <n v="5661"/>
    <x v="0"/>
    <n v="112"/>
    <x v="7"/>
    <x v="1"/>
    <x v="1"/>
    <n v="2000"/>
    <n v="0"/>
    <n v="2000"/>
    <n v="0"/>
    <n v="0"/>
    <n v="2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4"/>
    <s v="06"/>
    <x v="4"/>
    <x v="206"/>
    <n v="5661"/>
    <x v="0"/>
    <n v="112"/>
    <x v="7"/>
    <x v="1"/>
    <x v="1"/>
    <n v="2500"/>
    <n v="700"/>
    <n v="3200"/>
    <n v="3800"/>
    <n v="600"/>
    <n v="-6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5"/>
    <s v="07"/>
    <x v="4"/>
    <x v="207"/>
    <n v="5661"/>
    <x v="0"/>
    <n v="112"/>
    <x v="7"/>
    <x v="1"/>
    <x v="1"/>
    <n v="11250"/>
    <n v="500"/>
    <n v="11750"/>
    <n v="13000"/>
    <n v="1250"/>
    <n v="-12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2"/>
    <s v="01"/>
    <x v="4"/>
    <x v="204"/>
    <n v="5821"/>
    <x v="0"/>
    <n v="128"/>
    <x v="8"/>
    <x v="1"/>
    <x v="1"/>
    <n v="1000"/>
    <n v="110"/>
    <n v="1110"/>
    <n v="1200"/>
    <n v="90"/>
    <n v="-9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3"/>
    <s v="02"/>
    <x v="4"/>
    <x v="205"/>
    <n v="5821"/>
    <x v="0"/>
    <n v="128"/>
    <x v="8"/>
    <x v="1"/>
    <x v="1"/>
    <n v="80000"/>
    <n v="17704.18"/>
    <n v="97704.18"/>
    <n v="97704.18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5"/>
    <s v="06"/>
    <x v="4"/>
    <x v="206"/>
    <n v="5821"/>
    <x v="0"/>
    <n v="128"/>
    <x v="8"/>
    <x v="1"/>
    <x v="1"/>
    <n v="3000"/>
    <n v="0"/>
    <n v="3000"/>
    <n v="2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6"/>
    <s v="07"/>
    <x v="4"/>
    <x v="207"/>
    <n v="5821"/>
    <x v="0"/>
    <n v="128"/>
    <x v="8"/>
    <x v="1"/>
    <x v="1"/>
    <n v="8000"/>
    <n v="0"/>
    <n v="8000"/>
    <n v="1000"/>
    <n v="0"/>
    <n v="7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4"/>
    <s v="06"/>
    <x v="4"/>
    <x v="206"/>
    <n v="5241"/>
    <x v="0"/>
    <n v="122"/>
    <x v="1"/>
    <x v="1"/>
    <x v="1"/>
    <n v="0"/>
    <n v="0"/>
    <n v="0"/>
    <n v="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7"/>
    <s v="08"/>
    <x v="4"/>
    <x v="208"/>
    <n v="5821"/>
    <x v="0"/>
    <n v="128"/>
    <x v="8"/>
    <x v="1"/>
    <x v="1"/>
    <n v="100"/>
    <n v="0"/>
    <n v="100"/>
    <n v="0"/>
    <n v="0"/>
    <n v="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5"/>
    <s v="02"/>
    <x v="4"/>
    <x v="205"/>
    <n v="4783"/>
    <x v="0"/>
    <n v="135"/>
    <x v="6"/>
    <x v="1"/>
    <x v="1"/>
    <n v="65000"/>
    <n v="0"/>
    <n v="65000"/>
    <n v="0"/>
    <n v="0"/>
    <n v="65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4"/>
    <s v="03"/>
    <x v="4"/>
    <x v="209"/>
    <n v="4551"/>
    <x v="0"/>
    <n v="134"/>
    <x v="5"/>
    <x v="1"/>
    <x v="1"/>
    <n v="0"/>
    <n v="0"/>
    <n v="0"/>
    <n v="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4"/>
    <s v="03"/>
    <x v="4"/>
    <x v="209"/>
    <n v="5821"/>
    <x v="0"/>
    <n v="128"/>
    <x v="8"/>
    <x v="1"/>
    <x v="1"/>
    <n v="500"/>
    <n v="0"/>
    <n v="500"/>
    <n v="0"/>
    <n v="0"/>
    <n v="5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08"/>
    <s v="01"/>
    <x v="4"/>
    <x v="204"/>
    <n v="2507"/>
    <x v="0"/>
    <n v="96"/>
    <x v="2"/>
    <x v="2"/>
    <x v="2"/>
    <n v="4500"/>
    <n v="0"/>
    <n v="4500"/>
    <n v="2450"/>
    <n v="0"/>
    <n v="20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09"/>
    <s v="02"/>
    <x v="4"/>
    <x v="205"/>
    <n v="2507"/>
    <x v="0"/>
    <n v="96"/>
    <x v="2"/>
    <x v="2"/>
    <x v="2"/>
    <n v="900"/>
    <n v="0"/>
    <n v="900"/>
    <n v="450"/>
    <n v="0"/>
    <n v="4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2"/>
    <s v="06"/>
    <x v="4"/>
    <x v="206"/>
    <n v="2507"/>
    <x v="0"/>
    <n v="96"/>
    <x v="2"/>
    <x v="2"/>
    <x v="2"/>
    <n v="2000"/>
    <n v="0"/>
    <n v="2000"/>
    <n v="2800"/>
    <n v="800"/>
    <n v="-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3"/>
    <s v="07"/>
    <x v="4"/>
    <x v="207"/>
    <n v="2507"/>
    <x v="0"/>
    <n v="96"/>
    <x v="2"/>
    <x v="2"/>
    <x v="2"/>
    <n v="900"/>
    <n v="0"/>
    <n v="900"/>
    <n v="1000"/>
    <n v="100"/>
    <n v="-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1"/>
    <s v="05"/>
    <x v="4"/>
    <x v="210"/>
    <n v="2507"/>
    <x v="0"/>
    <n v="96"/>
    <x v="2"/>
    <x v="2"/>
    <x v="2"/>
    <n v="400"/>
    <n v="0"/>
    <n v="400"/>
    <n v="0"/>
    <n v="0"/>
    <n v="4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79"/>
    <s v="01"/>
    <x v="4"/>
    <x v="204"/>
    <n v="2278"/>
    <x v="0"/>
    <n v="38"/>
    <x v="3"/>
    <x v="3"/>
    <x v="3"/>
    <n v="2500"/>
    <n v="0"/>
    <n v="2500"/>
    <n v="2250"/>
    <n v="0"/>
    <n v="2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0"/>
    <s v="02"/>
    <x v="4"/>
    <x v="205"/>
    <n v="2278"/>
    <x v="0"/>
    <n v="38"/>
    <x v="3"/>
    <x v="3"/>
    <x v="3"/>
    <n v="10000"/>
    <n v="0"/>
    <n v="10000"/>
    <n v="38779.440000000002"/>
    <n v="28779.439999999999"/>
    <n v="-28779.439999999999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2"/>
    <s v="06"/>
    <x v="4"/>
    <x v="206"/>
    <n v="2278"/>
    <x v="0"/>
    <n v="38"/>
    <x v="3"/>
    <x v="3"/>
    <x v="3"/>
    <n v="10000"/>
    <n v="0"/>
    <n v="10000"/>
    <n v="8700"/>
    <n v="0"/>
    <n v="13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3"/>
    <s v="07"/>
    <x v="4"/>
    <x v="207"/>
    <n v="2278"/>
    <x v="0"/>
    <n v="38"/>
    <x v="3"/>
    <x v="3"/>
    <x v="3"/>
    <n v="10000"/>
    <n v="0"/>
    <n v="10000"/>
    <n v="7550"/>
    <n v="0"/>
    <n v="24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4"/>
    <s v="08"/>
    <x v="4"/>
    <x v="208"/>
    <n v="2278"/>
    <x v="0"/>
    <n v="38"/>
    <x v="3"/>
    <x v="3"/>
    <x v="3"/>
    <n v="1300"/>
    <n v="0"/>
    <n v="1300"/>
    <n v="100"/>
    <n v="0"/>
    <n v="12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0"/>
    <s v="01"/>
    <x v="4"/>
    <x v="204"/>
    <n v="5019"/>
    <x v="0"/>
    <n v="37"/>
    <x v="9"/>
    <x v="3"/>
    <x v="3"/>
    <n v="3800"/>
    <n v="0"/>
    <n v="3800"/>
    <n v="4300"/>
    <n v="500"/>
    <n v="-5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1"/>
    <s v="02"/>
    <x v="4"/>
    <x v="205"/>
    <n v="5019"/>
    <x v="0"/>
    <n v="37"/>
    <x v="9"/>
    <x v="3"/>
    <x v="3"/>
    <n v="60000"/>
    <n v="0"/>
    <n v="60000"/>
    <n v="123319.98"/>
    <n v="63319.98"/>
    <n v="-63319.98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2"/>
    <s v="06"/>
    <x v="4"/>
    <x v="206"/>
    <n v="5019"/>
    <x v="0"/>
    <n v="37"/>
    <x v="9"/>
    <x v="3"/>
    <x v="3"/>
    <n v="4800"/>
    <n v="0"/>
    <n v="4800"/>
    <n v="6600"/>
    <n v="1800"/>
    <n v="-1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3"/>
    <s v="07"/>
    <x v="4"/>
    <x v="207"/>
    <n v="5019"/>
    <x v="0"/>
    <n v="37"/>
    <x v="9"/>
    <x v="3"/>
    <x v="3"/>
    <n v="3000"/>
    <n v="0"/>
    <n v="3000"/>
    <n v="200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1"/>
    <s v="03"/>
    <x v="4"/>
    <x v="209"/>
    <n v="2278"/>
    <x v="0"/>
    <n v="38"/>
    <x v="3"/>
    <x v="3"/>
    <x v="3"/>
    <n v="1000"/>
    <n v="0"/>
    <n v="1000"/>
    <n v="0"/>
    <n v="0"/>
    <n v="10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4557"/>
    <s v="00"/>
    <x v="4"/>
    <x v="211"/>
    <n v="2391"/>
    <x v="0"/>
    <n v="134"/>
    <x v="5"/>
    <x v="1"/>
    <x v="1"/>
    <n v="600"/>
    <n v="0"/>
    <n v="600"/>
    <n v="780"/>
    <n v="180"/>
    <n v="-18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4788"/>
    <s v="00"/>
    <x v="4"/>
    <x v="211"/>
    <n v="4758"/>
    <x v="0"/>
    <n v="135"/>
    <x v="6"/>
    <x v="1"/>
    <x v="1"/>
    <n v="15000"/>
    <n v="0"/>
    <n v="15000"/>
    <n v="7422.96"/>
    <n v="0"/>
    <n v="7577.04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501"/>
    <s v="00"/>
    <x v="4"/>
    <x v="211"/>
    <n v="5472"/>
    <x v="0"/>
    <n v="129"/>
    <x v="4"/>
    <x v="1"/>
    <x v="1"/>
    <n v="1100"/>
    <n v="0"/>
    <n v="1100"/>
    <n v="0"/>
    <n v="0"/>
    <n v="11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247"/>
    <s v="00"/>
    <x v="4"/>
    <x v="211"/>
    <n v="5213"/>
    <x v="0"/>
    <n v="122"/>
    <x v="1"/>
    <x v="1"/>
    <x v="1"/>
    <n v="1500"/>
    <n v="0"/>
    <n v="1500"/>
    <n v="0"/>
    <n v="0"/>
    <n v="15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2516"/>
    <s v="00"/>
    <x v="4"/>
    <x v="211"/>
    <n v="2499"/>
    <x v="0"/>
    <n v="96"/>
    <x v="2"/>
    <x v="2"/>
    <x v="2"/>
    <n v="400"/>
    <n v="0"/>
    <n v="400"/>
    <n v="0"/>
    <n v="0"/>
    <n v="4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024"/>
    <s v="00"/>
    <x v="4"/>
    <x v="211"/>
    <n v="4997"/>
    <x v="0"/>
    <n v="37"/>
    <x v="9"/>
    <x v="3"/>
    <x v="3"/>
    <n v="1500"/>
    <n v="0"/>
    <n v="1500"/>
    <n v="5280"/>
    <n v="3780"/>
    <n v="-378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6432"/>
    <s v="00"/>
    <x v="4"/>
    <x v="212"/>
    <n v="6362"/>
    <x v="0"/>
    <n v="168"/>
    <x v="0"/>
    <x v="0"/>
    <x v="0"/>
    <n v="5640"/>
    <n v="0"/>
    <n v="5640"/>
    <n v="5350"/>
    <n v="0"/>
    <n v="29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4770"/>
    <s v="00"/>
    <x v="4"/>
    <x v="212"/>
    <n v="4758"/>
    <x v="0"/>
    <n v="135"/>
    <x v="6"/>
    <x v="1"/>
    <x v="1"/>
    <n v="15000"/>
    <n v="0"/>
    <n v="15000"/>
    <n v="15680.97"/>
    <n v="680.97"/>
    <n v="-680.97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248"/>
    <s v="00"/>
    <x v="4"/>
    <x v="212"/>
    <n v="5213"/>
    <x v="0"/>
    <n v="122"/>
    <x v="1"/>
    <x v="1"/>
    <x v="1"/>
    <n v="0"/>
    <n v="0"/>
    <n v="0"/>
    <n v="320"/>
    <n v="320"/>
    <n v="-32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477"/>
    <s v="00"/>
    <x v="4"/>
    <x v="212"/>
    <n v="5472"/>
    <x v="0"/>
    <n v="129"/>
    <x v="4"/>
    <x v="1"/>
    <x v="1"/>
    <n v="1000"/>
    <n v="0"/>
    <n v="1000"/>
    <n v="2550"/>
    <n v="1550"/>
    <n v="-155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091"/>
    <s v="00"/>
    <x v="4"/>
    <x v="212"/>
    <n v="2499"/>
    <x v="0"/>
    <n v="96"/>
    <x v="2"/>
    <x v="2"/>
    <x v="2"/>
    <n v="200"/>
    <n v="0"/>
    <n v="200"/>
    <n v="0"/>
    <n v="0"/>
    <n v="20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2277"/>
    <s v="00"/>
    <x v="4"/>
    <x v="212"/>
    <n v="2254"/>
    <x v="0"/>
    <n v="38"/>
    <x v="3"/>
    <x v="3"/>
    <x v="3"/>
    <n v="2000"/>
    <n v="0"/>
    <n v="2000"/>
    <n v="1350"/>
    <n v="0"/>
    <n v="65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002"/>
    <s v="00"/>
    <x v="4"/>
    <x v="212"/>
    <n v="4997"/>
    <x v="0"/>
    <n v="37"/>
    <x v="9"/>
    <x v="3"/>
    <x v="3"/>
    <n v="4200"/>
    <n v="0"/>
    <n v="4200"/>
    <n v="700"/>
    <n v="0"/>
    <n v="35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249"/>
    <s v="00"/>
    <x v="4"/>
    <x v="213"/>
    <n v="5213"/>
    <x v="0"/>
    <n v="122"/>
    <x v="1"/>
    <x v="1"/>
    <x v="1"/>
    <n v="0"/>
    <n v="0"/>
    <n v="0"/>
    <n v="2300"/>
    <n v="2300"/>
    <n v="-2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805"/>
    <s v="00"/>
    <x v="4"/>
    <x v="213"/>
    <n v="5800"/>
    <x v="0"/>
    <n v="128"/>
    <x v="8"/>
    <x v="1"/>
    <x v="1"/>
    <n v="100"/>
    <n v="8234.1299999999992"/>
    <n v="8334.1299999999992"/>
    <n v="8334.1299999999992"/>
    <n v="0"/>
    <n v="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2397"/>
    <s v="00"/>
    <x v="4"/>
    <x v="213"/>
    <n v="2391"/>
    <x v="0"/>
    <n v="134"/>
    <x v="5"/>
    <x v="1"/>
    <x v="1"/>
    <n v="300"/>
    <n v="0"/>
    <n v="300"/>
    <n v="0"/>
    <n v="0"/>
    <n v="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478"/>
    <s v="00"/>
    <x v="4"/>
    <x v="213"/>
    <n v="5472"/>
    <x v="0"/>
    <n v="129"/>
    <x v="4"/>
    <x v="1"/>
    <x v="1"/>
    <n v="64920"/>
    <n v="0"/>
    <n v="64920"/>
    <n v="0"/>
    <n v="0"/>
    <n v="6492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092"/>
    <s v="00"/>
    <x v="4"/>
    <x v="213"/>
    <n v="2499"/>
    <x v="0"/>
    <n v="96"/>
    <x v="2"/>
    <x v="2"/>
    <x v="2"/>
    <n v="300"/>
    <n v="0"/>
    <n v="300"/>
    <n v="0"/>
    <n v="0"/>
    <n v="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6191"/>
    <s v="00"/>
    <x v="4"/>
    <x v="213"/>
    <n v="2254"/>
    <x v="0"/>
    <n v="38"/>
    <x v="3"/>
    <x v="3"/>
    <x v="3"/>
    <n v="0"/>
    <n v="0"/>
    <n v="0"/>
    <n v="35000"/>
    <n v="35000"/>
    <n v="-350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003"/>
    <s v="00"/>
    <x v="4"/>
    <x v="213"/>
    <n v="4997"/>
    <x v="0"/>
    <n v="37"/>
    <x v="9"/>
    <x v="3"/>
    <x v="3"/>
    <n v="1000"/>
    <n v="0"/>
    <n v="1000"/>
    <n v="0"/>
    <n v="0"/>
    <n v="1000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4566"/>
    <s v="00"/>
    <x v="4"/>
    <x v="214"/>
    <n v="2391"/>
    <x v="0"/>
    <n v="134"/>
    <x v="5"/>
    <x v="1"/>
    <x v="1"/>
    <n v="4000"/>
    <n v="0"/>
    <n v="4000"/>
    <n v="8700"/>
    <n v="4700"/>
    <n v="-4700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4793"/>
    <s v="00"/>
    <x v="4"/>
    <x v="214"/>
    <n v="4758"/>
    <x v="0"/>
    <n v="135"/>
    <x v="6"/>
    <x v="1"/>
    <x v="1"/>
    <n v="25000"/>
    <n v="28910"/>
    <n v="53910"/>
    <n v="39650.550000000003"/>
    <n v="0"/>
    <n v="14259.45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5093"/>
    <s v="00"/>
    <x v="4"/>
    <x v="214"/>
    <n v="2499"/>
    <x v="0"/>
    <n v="96"/>
    <x v="2"/>
    <x v="2"/>
    <x v="2"/>
    <n v="200"/>
    <n v="0"/>
    <n v="200"/>
    <n v="0"/>
    <n v="0"/>
    <n v="200"/>
  </r>
  <r>
    <n v="60"/>
    <x v="2"/>
    <x v="3"/>
    <x v="1"/>
    <x v="16"/>
    <x v="2"/>
    <x v="0"/>
    <x v="2"/>
    <x v="3"/>
    <x v="0"/>
    <x v="3"/>
    <s v="12.5.2.00"/>
    <x v="0"/>
    <x v="8"/>
    <s v="12.5.2.13"/>
    <x v="0"/>
    <x v="42"/>
    <n v="2398"/>
    <s v="00"/>
    <x v="4"/>
    <x v="215"/>
    <n v="2391"/>
    <x v="0"/>
    <n v="134"/>
    <x v="5"/>
    <x v="1"/>
    <x v="1"/>
    <n v="4000"/>
    <n v="0"/>
    <n v="4000"/>
    <n v="2200"/>
    <n v="0"/>
    <n v="1800"/>
  </r>
  <r>
    <n v="60"/>
    <x v="2"/>
    <x v="3"/>
    <x v="1"/>
    <x v="16"/>
    <x v="2"/>
    <x v="0"/>
    <x v="2"/>
    <x v="3"/>
    <x v="0"/>
    <x v="3"/>
    <s v="12.5.2.00"/>
    <x v="0"/>
    <x v="8"/>
    <s v="12.5.2.13"/>
    <x v="0"/>
    <x v="42"/>
    <n v="4794"/>
    <s v="00"/>
    <x v="4"/>
    <x v="215"/>
    <n v="4758"/>
    <x v="0"/>
    <n v="135"/>
    <x v="6"/>
    <x v="1"/>
    <x v="1"/>
    <n v="25000"/>
    <n v="0"/>
    <n v="25000"/>
    <n v="1200"/>
    <n v="0"/>
    <n v="23800"/>
  </r>
  <r>
    <n v="61"/>
    <x v="2"/>
    <x v="3"/>
    <x v="1"/>
    <x v="17"/>
    <x v="2"/>
    <x v="0"/>
    <x v="2"/>
    <x v="3"/>
    <x v="0"/>
    <x v="3"/>
    <s v="12.5.2.00"/>
    <x v="0"/>
    <x v="8"/>
    <s v="12.5.2.14"/>
    <x v="0"/>
    <x v="43"/>
    <n v="4795"/>
    <s v="00"/>
    <x v="4"/>
    <x v="216"/>
    <n v="4758"/>
    <x v="0"/>
    <n v="135"/>
    <x v="6"/>
    <x v="1"/>
    <x v="1"/>
    <n v="0"/>
    <n v="0"/>
    <n v="0"/>
    <n v="0"/>
    <n v="0"/>
    <n v="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4538"/>
    <s v="00"/>
    <x v="4"/>
    <x v="217"/>
    <n v="2391"/>
    <x v="0"/>
    <n v="134"/>
    <x v="5"/>
    <x v="1"/>
    <x v="1"/>
    <n v="10"/>
    <n v="0"/>
    <n v="10"/>
    <n v="1000"/>
    <n v="990"/>
    <n v="-99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250"/>
    <s v="00"/>
    <x v="4"/>
    <x v="217"/>
    <n v="5213"/>
    <x v="0"/>
    <n v="122"/>
    <x v="1"/>
    <x v="1"/>
    <x v="1"/>
    <n v="2000"/>
    <n v="0"/>
    <n v="2000"/>
    <n v="660"/>
    <n v="0"/>
    <n v="134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806"/>
    <s v="00"/>
    <x v="4"/>
    <x v="217"/>
    <n v="5800"/>
    <x v="0"/>
    <n v="128"/>
    <x v="8"/>
    <x v="1"/>
    <x v="1"/>
    <n v="1100"/>
    <n v="0"/>
    <n v="1100"/>
    <n v="0"/>
    <n v="0"/>
    <n v="110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004"/>
    <s v="00"/>
    <x v="4"/>
    <x v="217"/>
    <n v="4997"/>
    <x v="0"/>
    <n v="37"/>
    <x v="9"/>
    <x v="3"/>
    <x v="3"/>
    <n v="500"/>
    <n v="0"/>
    <n v="500"/>
    <n v="0"/>
    <n v="0"/>
    <n v="500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6433"/>
    <s v="00"/>
    <x v="4"/>
    <x v="218"/>
    <n v="6362"/>
    <x v="0"/>
    <n v="168"/>
    <x v="0"/>
    <x v="0"/>
    <x v="0"/>
    <n v="75000"/>
    <n v="0"/>
    <n v="75000"/>
    <n v="50641.22"/>
    <n v="0"/>
    <n v="24358.78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5251"/>
    <s v="00"/>
    <x v="4"/>
    <x v="218"/>
    <n v="5213"/>
    <x v="0"/>
    <n v="122"/>
    <x v="1"/>
    <x v="1"/>
    <x v="1"/>
    <n v="25000"/>
    <n v="3073"/>
    <n v="28073"/>
    <n v="34464.75"/>
    <n v="6391.75"/>
    <n v="-6391.75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5479"/>
    <s v="00"/>
    <x v="4"/>
    <x v="218"/>
    <n v="5472"/>
    <x v="0"/>
    <n v="129"/>
    <x v="4"/>
    <x v="1"/>
    <x v="1"/>
    <n v="46119.94"/>
    <n v="0"/>
    <n v="46119.94"/>
    <n v="27305"/>
    <n v="0"/>
    <n v="18814.939999999999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253"/>
    <s v="00"/>
    <x v="4"/>
    <x v="219"/>
    <n v="5213"/>
    <x v="0"/>
    <n v="122"/>
    <x v="1"/>
    <x v="1"/>
    <x v="1"/>
    <n v="0"/>
    <n v="11.48"/>
    <n v="11.48"/>
    <n v="238.25"/>
    <n v="226.77"/>
    <n v="-226.77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828"/>
    <s v="00"/>
    <x v="4"/>
    <x v="219"/>
    <n v="5800"/>
    <x v="0"/>
    <n v="128"/>
    <x v="8"/>
    <x v="1"/>
    <x v="1"/>
    <n v="0"/>
    <n v="0"/>
    <n v="0"/>
    <n v="0"/>
    <n v="0"/>
    <n v="0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502"/>
    <s v="00"/>
    <x v="4"/>
    <x v="219"/>
    <n v="5472"/>
    <x v="0"/>
    <n v="129"/>
    <x v="4"/>
    <x v="1"/>
    <x v="1"/>
    <n v="250"/>
    <n v="0"/>
    <n v="250"/>
    <n v="0"/>
    <n v="0"/>
    <n v="250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6170"/>
    <s v="00"/>
    <x v="4"/>
    <x v="219"/>
    <n v="4997"/>
    <x v="0"/>
    <n v="37"/>
    <x v="9"/>
    <x v="3"/>
    <x v="3"/>
    <n v="0"/>
    <n v="0"/>
    <n v="0"/>
    <n v="2320"/>
    <n v="2320"/>
    <n v="-232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435"/>
    <s v="00"/>
    <x v="4"/>
    <x v="220"/>
    <n v="6362"/>
    <x v="0"/>
    <n v="168"/>
    <x v="0"/>
    <x v="0"/>
    <x v="0"/>
    <n v="5000"/>
    <n v="700"/>
    <n v="5700"/>
    <n v="5700"/>
    <n v="0"/>
    <n v="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254"/>
    <s v="00"/>
    <x v="4"/>
    <x v="220"/>
    <n v="5213"/>
    <x v="0"/>
    <n v="122"/>
    <x v="1"/>
    <x v="1"/>
    <x v="1"/>
    <n v="0"/>
    <n v="11360"/>
    <n v="11360"/>
    <n v="12706"/>
    <n v="1346"/>
    <n v="-1346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503"/>
    <s v="00"/>
    <x v="4"/>
    <x v="220"/>
    <n v="5472"/>
    <x v="0"/>
    <n v="129"/>
    <x v="4"/>
    <x v="1"/>
    <x v="1"/>
    <n v="1180.21"/>
    <n v="0"/>
    <n v="1180.21"/>
    <n v="69.56"/>
    <n v="0"/>
    <n v="1110.6500000000001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829"/>
    <s v="00"/>
    <x v="4"/>
    <x v="220"/>
    <n v="5800"/>
    <x v="0"/>
    <n v="128"/>
    <x v="8"/>
    <x v="1"/>
    <x v="1"/>
    <n v="15000"/>
    <n v="188896.66"/>
    <n v="203896.66"/>
    <n v="203896.66"/>
    <n v="0"/>
    <n v="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022"/>
    <s v="00"/>
    <x v="4"/>
    <x v="220"/>
    <n v="2391"/>
    <x v="0"/>
    <n v="134"/>
    <x v="5"/>
    <x v="1"/>
    <x v="1"/>
    <n v="0"/>
    <n v="0"/>
    <n v="0"/>
    <n v="336.46"/>
    <n v="336.46"/>
    <n v="-336.46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741"/>
    <s v="00"/>
    <x v="4"/>
    <x v="220"/>
    <n v="2499"/>
    <x v="0"/>
    <n v="96"/>
    <x v="2"/>
    <x v="2"/>
    <x v="2"/>
    <n v="0"/>
    <n v="850000"/>
    <n v="850000"/>
    <n v="850000"/>
    <n v="0"/>
    <n v="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255"/>
    <s v="00"/>
    <x v="4"/>
    <x v="221"/>
    <n v="5213"/>
    <x v="0"/>
    <n v="122"/>
    <x v="1"/>
    <x v="1"/>
    <x v="1"/>
    <n v="100"/>
    <n v="1300"/>
    <n v="1400"/>
    <n v="379.42"/>
    <n v="0"/>
    <n v="1020.58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830"/>
    <s v="00"/>
    <x v="4"/>
    <x v="221"/>
    <n v="5800"/>
    <x v="0"/>
    <n v="128"/>
    <x v="8"/>
    <x v="1"/>
    <x v="1"/>
    <n v="0"/>
    <n v="0"/>
    <n v="0"/>
    <n v="0"/>
    <n v="0"/>
    <n v="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2413"/>
    <s v="00"/>
    <x v="4"/>
    <x v="221"/>
    <n v="2391"/>
    <x v="0"/>
    <n v="134"/>
    <x v="5"/>
    <x v="1"/>
    <x v="1"/>
    <n v="1430"/>
    <n v="0"/>
    <n v="1430"/>
    <n v="0"/>
    <n v="0"/>
    <n v="143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504"/>
    <s v="00"/>
    <x v="4"/>
    <x v="221"/>
    <n v="5472"/>
    <x v="0"/>
    <n v="129"/>
    <x v="4"/>
    <x v="1"/>
    <x v="1"/>
    <n v="2530"/>
    <n v="0"/>
    <n v="2530"/>
    <n v="0"/>
    <n v="0"/>
    <n v="253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6398"/>
    <s v="02"/>
    <x v="4"/>
    <x v="222"/>
    <n v="6397"/>
    <x v="0"/>
    <n v="168"/>
    <x v="0"/>
    <x v="0"/>
    <x v="0"/>
    <n v="50000"/>
    <n v="1150"/>
    <n v="51150"/>
    <n v="5115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369"/>
    <s v="01"/>
    <x v="4"/>
    <x v="223"/>
    <n v="2368"/>
    <x v="0"/>
    <n v="135"/>
    <x v="6"/>
    <x v="1"/>
    <x v="1"/>
    <n v="410000"/>
    <n v="68935.199999999997"/>
    <n v="478935.2"/>
    <n v="559052.68000000005"/>
    <n v="80117.48"/>
    <n v="-80117.48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370"/>
    <s v="03"/>
    <x v="4"/>
    <x v="224"/>
    <n v="2368"/>
    <x v="0"/>
    <n v="135"/>
    <x v="6"/>
    <x v="1"/>
    <x v="1"/>
    <n v="30000"/>
    <n v="0"/>
    <n v="30000"/>
    <n v="3500"/>
    <n v="0"/>
    <n v="265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1"/>
    <s v="96"/>
    <x v="4"/>
    <x v="225"/>
    <n v="2420"/>
    <x v="0"/>
    <n v="134"/>
    <x v="5"/>
    <x v="1"/>
    <x v="1"/>
    <n v="25000"/>
    <n v="0"/>
    <n v="25000"/>
    <n v="22307.1"/>
    <n v="0"/>
    <n v="2692.9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2"/>
    <s v="97"/>
    <x v="4"/>
    <x v="226"/>
    <n v="2420"/>
    <x v="0"/>
    <n v="134"/>
    <x v="5"/>
    <x v="1"/>
    <x v="1"/>
    <n v="39000"/>
    <n v="0"/>
    <n v="39000"/>
    <n v="8563.2199999999993"/>
    <n v="0"/>
    <n v="30436.78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3"/>
    <s v="98"/>
    <x v="4"/>
    <x v="227"/>
    <n v="2420"/>
    <x v="0"/>
    <n v="134"/>
    <x v="5"/>
    <x v="1"/>
    <x v="1"/>
    <n v="2000"/>
    <n v="0"/>
    <n v="2000"/>
    <n v="561.67999999999995"/>
    <n v="0"/>
    <n v="1438.3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59"/>
    <s v="01"/>
    <x v="4"/>
    <x v="223"/>
    <n v="2420"/>
    <x v="0"/>
    <n v="134"/>
    <x v="5"/>
    <x v="1"/>
    <x v="1"/>
    <n v="120000"/>
    <n v="0"/>
    <n v="120000"/>
    <n v="89513.57"/>
    <n v="0"/>
    <n v="30486.4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60"/>
    <s v="02"/>
    <x v="4"/>
    <x v="222"/>
    <n v="2420"/>
    <x v="0"/>
    <n v="134"/>
    <x v="5"/>
    <x v="1"/>
    <x v="1"/>
    <n v="120000"/>
    <n v="0"/>
    <n v="120000"/>
    <n v="51855"/>
    <n v="0"/>
    <n v="6814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764"/>
    <s v="02"/>
    <x v="4"/>
    <x v="222"/>
    <n v="2368"/>
    <x v="0"/>
    <n v="135"/>
    <x v="6"/>
    <x v="1"/>
    <x v="1"/>
    <n v="30000"/>
    <n v="68935.199999999997"/>
    <n v="98935.2"/>
    <n v="80500"/>
    <n v="0"/>
    <n v="18435.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0"/>
    <s v="98"/>
    <x v="4"/>
    <x v="227"/>
    <n v="2368"/>
    <x v="0"/>
    <n v="135"/>
    <x v="6"/>
    <x v="1"/>
    <x v="1"/>
    <n v="0"/>
    <n v="68935.199999999997"/>
    <n v="68935.199999999997"/>
    <n v="6221.77"/>
    <n v="0"/>
    <n v="62713.4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5"/>
    <s v="96"/>
    <x v="4"/>
    <x v="225"/>
    <n v="2368"/>
    <x v="0"/>
    <n v="135"/>
    <x v="6"/>
    <x v="1"/>
    <x v="1"/>
    <n v="150000"/>
    <n v="105323.2"/>
    <n v="255323.2"/>
    <n v="219337.3"/>
    <n v="0"/>
    <n v="35985.9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6"/>
    <s v="97"/>
    <x v="4"/>
    <x v="226"/>
    <n v="2368"/>
    <x v="0"/>
    <n v="135"/>
    <x v="6"/>
    <x v="1"/>
    <x v="1"/>
    <n v="0"/>
    <n v="97845.2"/>
    <n v="97845.2"/>
    <n v="49946.05"/>
    <n v="0"/>
    <n v="47899.1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1"/>
    <s v="02"/>
    <x v="4"/>
    <x v="222"/>
    <n v="5289"/>
    <x v="0"/>
    <n v="122"/>
    <x v="1"/>
    <x v="1"/>
    <x v="1"/>
    <n v="0"/>
    <n v="0"/>
    <n v="0"/>
    <n v="2000"/>
    <n v="2000"/>
    <n v="-20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18"/>
    <s v="01"/>
    <x v="4"/>
    <x v="223"/>
    <n v="5517"/>
    <x v="0"/>
    <n v="129"/>
    <x v="4"/>
    <x v="1"/>
    <x v="1"/>
    <n v="179628.24"/>
    <n v="0"/>
    <n v="179628.24"/>
    <n v="144559.20000000001"/>
    <n v="0"/>
    <n v="35069.040000000001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19"/>
    <s v="02"/>
    <x v="4"/>
    <x v="222"/>
    <n v="5517"/>
    <x v="0"/>
    <n v="129"/>
    <x v="4"/>
    <x v="1"/>
    <x v="1"/>
    <n v="11672"/>
    <n v="0"/>
    <n v="11672"/>
    <n v="6900"/>
    <n v="0"/>
    <n v="477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0"/>
    <s v="03"/>
    <x v="4"/>
    <x v="224"/>
    <n v="5517"/>
    <x v="0"/>
    <n v="129"/>
    <x v="4"/>
    <x v="1"/>
    <x v="1"/>
    <n v="10000"/>
    <n v="0"/>
    <n v="10000"/>
    <n v="3342.5"/>
    <n v="0"/>
    <n v="6657.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1"/>
    <s v="96"/>
    <x v="4"/>
    <x v="225"/>
    <n v="5517"/>
    <x v="0"/>
    <n v="129"/>
    <x v="4"/>
    <x v="1"/>
    <x v="1"/>
    <n v="8000.4"/>
    <n v="0"/>
    <n v="8000.4"/>
    <n v="9809"/>
    <n v="1808.6"/>
    <n v="-1808.6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2"/>
    <s v="97"/>
    <x v="4"/>
    <x v="226"/>
    <n v="5517"/>
    <x v="0"/>
    <n v="129"/>
    <x v="4"/>
    <x v="1"/>
    <x v="1"/>
    <n v="1500"/>
    <n v="0"/>
    <n v="1500"/>
    <n v="1442.06"/>
    <n v="0"/>
    <n v="57.94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78"/>
    <s v="01"/>
    <x v="4"/>
    <x v="223"/>
    <n v="5677"/>
    <x v="0"/>
    <n v="112"/>
    <x v="7"/>
    <x v="1"/>
    <x v="1"/>
    <n v="38000"/>
    <n v="0"/>
    <n v="38000"/>
    <n v="46575"/>
    <n v="8575"/>
    <n v="-857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79"/>
    <s v="02"/>
    <x v="4"/>
    <x v="222"/>
    <n v="5677"/>
    <x v="0"/>
    <n v="112"/>
    <x v="7"/>
    <x v="1"/>
    <x v="1"/>
    <n v="50"/>
    <n v="380"/>
    <n v="430"/>
    <n v="465"/>
    <n v="35"/>
    <n v="-3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80"/>
    <s v="03"/>
    <x v="4"/>
    <x v="224"/>
    <n v="5677"/>
    <x v="0"/>
    <n v="112"/>
    <x v="7"/>
    <x v="1"/>
    <x v="1"/>
    <n v="50"/>
    <n v="0"/>
    <n v="50"/>
    <n v="70"/>
    <n v="20"/>
    <n v="-2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81"/>
    <s v="96"/>
    <x v="4"/>
    <x v="225"/>
    <n v="5677"/>
    <x v="0"/>
    <n v="112"/>
    <x v="7"/>
    <x v="1"/>
    <x v="1"/>
    <n v="93261.2"/>
    <n v="0"/>
    <n v="93261.2"/>
    <n v="20"/>
    <n v="0"/>
    <n v="93241.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0"/>
    <s v="01"/>
    <x v="4"/>
    <x v="223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4"/>
    <s v="97"/>
    <x v="4"/>
    <x v="226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3"/>
    <s v="96"/>
    <x v="4"/>
    <x v="225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3"/>
    <s v="98"/>
    <x v="4"/>
    <x v="227"/>
    <n v="5517"/>
    <x v="0"/>
    <n v="129"/>
    <x v="4"/>
    <x v="1"/>
    <x v="1"/>
    <n v="15137.65"/>
    <n v="0"/>
    <n v="15137.65"/>
    <n v="0"/>
    <n v="0"/>
    <n v="15137.6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2"/>
    <s v="03"/>
    <x v="4"/>
    <x v="224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5"/>
    <s v="98"/>
    <x v="4"/>
    <x v="227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535"/>
    <s v="01"/>
    <x v="4"/>
    <x v="223"/>
    <n v="2534"/>
    <x v="0"/>
    <n v="96"/>
    <x v="2"/>
    <x v="2"/>
    <x v="2"/>
    <n v="167500"/>
    <n v="0"/>
    <n v="167500"/>
    <n v="225242.53"/>
    <n v="57742.53"/>
    <n v="-57742.5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08"/>
    <s v="02"/>
    <x v="4"/>
    <x v="222"/>
    <n v="2534"/>
    <x v="0"/>
    <n v="96"/>
    <x v="2"/>
    <x v="2"/>
    <x v="2"/>
    <n v="50000"/>
    <n v="0"/>
    <n v="50000"/>
    <n v="700"/>
    <n v="0"/>
    <n v="493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09"/>
    <s v="03"/>
    <x v="4"/>
    <x v="224"/>
    <n v="2534"/>
    <x v="0"/>
    <n v="96"/>
    <x v="2"/>
    <x v="2"/>
    <x v="2"/>
    <n v="50000"/>
    <n v="0"/>
    <n v="50000"/>
    <n v="4040"/>
    <n v="0"/>
    <n v="4596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5"/>
    <s v="96"/>
    <x v="4"/>
    <x v="225"/>
    <n v="2534"/>
    <x v="0"/>
    <n v="96"/>
    <x v="2"/>
    <x v="2"/>
    <x v="2"/>
    <n v="80000"/>
    <n v="0"/>
    <n v="80000"/>
    <n v="19967.52"/>
    <n v="0"/>
    <n v="60032.48000000000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6"/>
    <s v="97"/>
    <x v="4"/>
    <x v="226"/>
    <n v="2534"/>
    <x v="0"/>
    <n v="96"/>
    <x v="2"/>
    <x v="2"/>
    <x v="2"/>
    <n v="3000"/>
    <n v="0"/>
    <n v="3000"/>
    <n v="2250"/>
    <n v="0"/>
    <n v="75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7"/>
    <s v="98"/>
    <x v="4"/>
    <x v="227"/>
    <n v="2534"/>
    <x v="0"/>
    <n v="96"/>
    <x v="2"/>
    <x v="2"/>
    <x v="2"/>
    <n v="1000"/>
    <n v="0"/>
    <n v="1000"/>
    <n v="135"/>
    <n v="0"/>
    <n v="86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4"/>
    <s v="01"/>
    <x v="4"/>
    <x v="223"/>
    <n v="5043"/>
    <x v="0"/>
    <n v="37"/>
    <x v="9"/>
    <x v="3"/>
    <x v="3"/>
    <n v="220000"/>
    <n v="0"/>
    <n v="220000"/>
    <n v="227966"/>
    <n v="7966"/>
    <n v="-7966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5"/>
    <s v="02"/>
    <x v="4"/>
    <x v="222"/>
    <n v="5043"/>
    <x v="0"/>
    <n v="37"/>
    <x v="9"/>
    <x v="3"/>
    <x v="3"/>
    <n v="4300"/>
    <n v="0"/>
    <n v="4300"/>
    <n v="5500"/>
    <n v="1200"/>
    <n v="-12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6"/>
    <s v="96"/>
    <x v="4"/>
    <x v="225"/>
    <n v="5043"/>
    <x v="0"/>
    <n v="37"/>
    <x v="9"/>
    <x v="3"/>
    <x v="3"/>
    <n v="50000"/>
    <n v="0"/>
    <n v="50000"/>
    <n v="0"/>
    <n v="0"/>
    <n v="50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00"/>
    <s v="01"/>
    <x v="4"/>
    <x v="228"/>
    <n v="6399"/>
    <x v="0"/>
    <n v="168"/>
    <x v="0"/>
    <x v="0"/>
    <x v="0"/>
    <n v="30000"/>
    <n v="0"/>
    <n v="30000"/>
    <n v="23895"/>
    <n v="0"/>
    <n v="610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01"/>
    <s v="96"/>
    <x v="4"/>
    <x v="229"/>
    <n v="6399"/>
    <x v="0"/>
    <n v="168"/>
    <x v="0"/>
    <x v="0"/>
    <x v="0"/>
    <n v="10555"/>
    <n v="0"/>
    <n v="10555"/>
    <n v="5985"/>
    <n v="0"/>
    <n v="457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75"/>
    <s v="02"/>
    <x v="4"/>
    <x v="230"/>
    <n v="6399"/>
    <x v="0"/>
    <n v="168"/>
    <x v="0"/>
    <x v="0"/>
    <x v="0"/>
    <n v="0"/>
    <n v="92481.93"/>
    <n v="92481.93"/>
    <n v="129120"/>
    <n v="36638.07"/>
    <n v="-36638.07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2372"/>
    <s v="01"/>
    <x v="4"/>
    <x v="228"/>
    <n v="2371"/>
    <x v="0"/>
    <n v="135"/>
    <x v="6"/>
    <x v="1"/>
    <x v="1"/>
    <n v="140000"/>
    <n v="0"/>
    <n v="140000"/>
    <n v="77014.600000000006"/>
    <n v="0"/>
    <n v="62985.4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1"/>
    <s v="98"/>
    <x v="4"/>
    <x v="231"/>
    <n v="2371"/>
    <x v="0"/>
    <n v="135"/>
    <x v="6"/>
    <x v="1"/>
    <x v="1"/>
    <n v="0"/>
    <n v="0"/>
    <n v="0"/>
    <n v="34.33"/>
    <n v="34.33"/>
    <n v="-34.33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7"/>
    <s v="96"/>
    <x v="4"/>
    <x v="229"/>
    <n v="2371"/>
    <x v="0"/>
    <n v="135"/>
    <x v="6"/>
    <x v="1"/>
    <x v="1"/>
    <n v="15000"/>
    <n v="28910"/>
    <n v="43910"/>
    <n v="31937.58"/>
    <n v="0"/>
    <n v="11972.42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8"/>
    <s v="97"/>
    <x v="4"/>
    <x v="232"/>
    <n v="2371"/>
    <x v="0"/>
    <n v="135"/>
    <x v="6"/>
    <x v="1"/>
    <x v="1"/>
    <n v="0"/>
    <n v="0"/>
    <n v="0"/>
    <n v="3796.77"/>
    <n v="3796.77"/>
    <n v="-3796.77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7"/>
    <s v="01"/>
    <x v="4"/>
    <x v="228"/>
    <n v="5296"/>
    <x v="0"/>
    <n v="122"/>
    <x v="1"/>
    <x v="1"/>
    <x v="1"/>
    <n v="15000"/>
    <n v="0"/>
    <n v="15000"/>
    <n v="240"/>
    <n v="0"/>
    <n v="1476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8"/>
    <s v="02"/>
    <x v="4"/>
    <x v="230"/>
    <n v="5296"/>
    <x v="0"/>
    <n v="122"/>
    <x v="1"/>
    <x v="1"/>
    <x v="1"/>
    <n v="200000"/>
    <n v="0"/>
    <n v="200000"/>
    <n v="16900"/>
    <n v="0"/>
    <n v="1831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5"/>
    <s v="01"/>
    <x v="4"/>
    <x v="228"/>
    <n v="5524"/>
    <x v="0"/>
    <n v="129"/>
    <x v="4"/>
    <x v="1"/>
    <x v="1"/>
    <n v="54024"/>
    <n v="0"/>
    <n v="54024"/>
    <n v="47644"/>
    <n v="0"/>
    <n v="638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6"/>
    <s v="96"/>
    <x v="4"/>
    <x v="229"/>
    <n v="5524"/>
    <x v="0"/>
    <n v="129"/>
    <x v="4"/>
    <x v="1"/>
    <x v="1"/>
    <n v="800"/>
    <n v="0"/>
    <n v="800"/>
    <n v="2240"/>
    <n v="1440"/>
    <n v="-144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7"/>
    <s v="97"/>
    <x v="4"/>
    <x v="232"/>
    <n v="5524"/>
    <x v="0"/>
    <n v="129"/>
    <x v="4"/>
    <x v="1"/>
    <x v="1"/>
    <n v="700"/>
    <n v="0"/>
    <n v="700"/>
    <n v="40"/>
    <n v="0"/>
    <n v="66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8"/>
    <s v="98"/>
    <x v="4"/>
    <x v="231"/>
    <n v="5524"/>
    <x v="0"/>
    <n v="129"/>
    <x v="4"/>
    <x v="1"/>
    <x v="1"/>
    <n v="1248"/>
    <n v="0"/>
    <n v="1248"/>
    <n v="60"/>
    <n v="0"/>
    <n v="1188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3"/>
    <s v="01"/>
    <x v="4"/>
    <x v="228"/>
    <n v="5852"/>
    <x v="0"/>
    <n v="128"/>
    <x v="8"/>
    <x v="1"/>
    <x v="1"/>
    <n v="15000"/>
    <n v="40982.75"/>
    <n v="55982.75"/>
    <n v="38835"/>
    <n v="0"/>
    <n v="17147.7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5"/>
    <s v="97"/>
    <x v="4"/>
    <x v="232"/>
    <n v="5852"/>
    <x v="0"/>
    <n v="128"/>
    <x v="8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4"/>
    <s v="96"/>
    <x v="4"/>
    <x v="229"/>
    <n v="5852"/>
    <x v="0"/>
    <n v="128"/>
    <x v="8"/>
    <x v="1"/>
    <x v="1"/>
    <n v="1000"/>
    <n v="0"/>
    <n v="1000"/>
    <n v="0"/>
    <n v="0"/>
    <n v="1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9"/>
    <s v="96"/>
    <x v="4"/>
    <x v="229"/>
    <n v="5296"/>
    <x v="0"/>
    <n v="122"/>
    <x v="1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300"/>
    <s v="97"/>
    <x v="4"/>
    <x v="232"/>
    <n v="5296"/>
    <x v="0"/>
    <n v="122"/>
    <x v="1"/>
    <x v="1"/>
    <x v="1"/>
    <n v="5000"/>
    <n v="0"/>
    <n v="5000"/>
    <n v="0"/>
    <n v="0"/>
    <n v="5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301"/>
    <s v="98"/>
    <x v="4"/>
    <x v="231"/>
    <n v="5296"/>
    <x v="0"/>
    <n v="122"/>
    <x v="1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6"/>
    <s v="98"/>
    <x v="4"/>
    <x v="231"/>
    <n v="5852"/>
    <x v="0"/>
    <n v="128"/>
    <x v="8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499"/>
    <s v="01"/>
    <x v="4"/>
    <x v="228"/>
    <n v="4524"/>
    <x v="0"/>
    <n v="96"/>
    <x v="2"/>
    <x v="2"/>
    <x v="2"/>
    <n v="1000"/>
    <n v="0"/>
    <n v="1000"/>
    <n v="5800"/>
    <n v="4800"/>
    <n v="-48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20"/>
    <s v="98"/>
    <x v="4"/>
    <x v="231"/>
    <n v="4524"/>
    <x v="0"/>
    <n v="96"/>
    <x v="2"/>
    <x v="2"/>
    <x v="2"/>
    <n v="300"/>
    <n v="0"/>
    <n v="300"/>
    <n v="200"/>
    <n v="0"/>
    <n v="1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8"/>
    <s v="96"/>
    <x v="4"/>
    <x v="229"/>
    <n v="4524"/>
    <x v="0"/>
    <n v="96"/>
    <x v="2"/>
    <x v="2"/>
    <x v="2"/>
    <n v="200"/>
    <n v="0"/>
    <n v="200"/>
    <n v="0"/>
    <n v="0"/>
    <n v="2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0"/>
    <s v="02"/>
    <x v="4"/>
    <x v="230"/>
    <n v="4524"/>
    <x v="0"/>
    <n v="96"/>
    <x v="2"/>
    <x v="2"/>
    <x v="2"/>
    <n v="2250"/>
    <n v="0"/>
    <n v="2250"/>
    <n v="0"/>
    <n v="0"/>
    <n v="225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9"/>
    <s v="97"/>
    <x v="4"/>
    <x v="232"/>
    <n v="4524"/>
    <x v="0"/>
    <n v="96"/>
    <x v="2"/>
    <x v="2"/>
    <x v="2"/>
    <n v="200"/>
    <n v="0"/>
    <n v="200"/>
    <n v="0"/>
    <n v="0"/>
    <n v="2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490"/>
    <s v="01"/>
    <x v="4"/>
    <x v="228"/>
    <n v="2275"/>
    <x v="0"/>
    <n v="38"/>
    <x v="3"/>
    <x v="3"/>
    <x v="3"/>
    <n v="32500"/>
    <n v="0"/>
    <n v="32500"/>
    <n v="69550"/>
    <n v="37050"/>
    <n v="-3705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05"/>
    <s v="02"/>
    <x v="4"/>
    <x v="230"/>
    <n v="2275"/>
    <x v="0"/>
    <n v="38"/>
    <x v="3"/>
    <x v="3"/>
    <x v="3"/>
    <n v="40000"/>
    <n v="0"/>
    <n v="40000"/>
    <n v="64506.45"/>
    <n v="24506.45"/>
    <n v="-24506.4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048"/>
    <s v="01"/>
    <x v="4"/>
    <x v="228"/>
    <n v="5047"/>
    <x v="0"/>
    <n v="37"/>
    <x v="9"/>
    <x v="3"/>
    <x v="3"/>
    <n v="90000"/>
    <n v="0"/>
    <n v="90000"/>
    <n v="91524"/>
    <n v="1524"/>
    <n v="-1524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049"/>
    <s v="97"/>
    <x v="4"/>
    <x v="232"/>
    <n v="5047"/>
    <x v="0"/>
    <n v="37"/>
    <x v="9"/>
    <x v="3"/>
    <x v="3"/>
    <n v="20000"/>
    <n v="0"/>
    <n v="20000"/>
    <n v="0"/>
    <n v="0"/>
    <n v="20000"/>
  </r>
  <r>
    <n v="133"/>
    <x v="3"/>
    <x v="0"/>
    <x v="5"/>
    <x v="6"/>
    <x v="3"/>
    <x v="0"/>
    <x v="3"/>
    <x v="4"/>
    <x v="0"/>
    <x v="4"/>
    <s v="15.2.90.00"/>
    <x v="0"/>
    <x v="9"/>
    <s v="15.2.90.04"/>
    <x v="0"/>
    <x v="51"/>
    <n v="5051"/>
    <s v="01"/>
    <x v="4"/>
    <x v="233"/>
    <n v="5050"/>
    <x v="0"/>
    <n v="37"/>
    <x v="9"/>
    <x v="3"/>
    <x v="3"/>
    <n v="30000"/>
    <n v="0"/>
    <n v="30000"/>
    <n v="554"/>
    <n v="0"/>
    <n v="29446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6403"/>
    <s v="01"/>
    <x v="4"/>
    <x v="234"/>
    <n v="6402"/>
    <x v="0"/>
    <n v="168"/>
    <x v="0"/>
    <x v="0"/>
    <x v="0"/>
    <n v="105066"/>
    <n v="0"/>
    <n v="105066"/>
    <n v="80820"/>
    <n v="0"/>
    <n v="24246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6404"/>
    <s v="96"/>
    <x v="4"/>
    <x v="235"/>
    <n v="6402"/>
    <x v="0"/>
    <n v="168"/>
    <x v="0"/>
    <x v="0"/>
    <x v="0"/>
    <n v="35000"/>
    <n v="0"/>
    <n v="35000"/>
    <n v="14682.21"/>
    <n v="0"/>
    <n v="20317.79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374"/>
    <s v="01"/>
    <x v="4"/>
    <x v="234"/>
    <n v="2373"/>
    <x v="0"/>
    <n v="135"/>
    <x v="6"/>
    <x v="1"/>
    <x v="1"/>
    <n v="175000"/>
    <n v="68935.199999999997"/>
    <n v="243935.2"/>
    <n v="217012.06"/>
    <n v="0"/>
    <n v="26923.14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5"/>
    <s v="96"/>
    <x v="4"/>
    <x v="235"/>
    <n v="2424"/>
    <x v="0"/>
    <n v="134"/>
    <x v="5"/>
    <x v="1"/>
    <x v="1"/>
    <n v="12000"/>
    <n v="0"/>
    <n v="12000"/>
    <n v="2459.9899999999998"/>
    <n v="0"/>
    <n v="9540.01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6"/>
    <s v="97"/>
    <x v="4"/>
    <x v="236"/>
    <n v="2424"/>
    <x v="0"/>
    <n v="134"/>
    <x v="5"/>
    <x v="1"/>
    <x v="1"/>
    <n v="0"/>
    <n v="0"/>
    <n v="0"/>
    <n v="1927.87"/>
    <n v="1927.87"/>
    <n v="-1927.87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7"/>
    <s v="98"/>
    <x v="4"/>
    <x v="237"/>
    <n v="2424"/>
    <x v="0"/>
    <n v="134"/>
    <x v="5"/>
    <x v="1"/>
    <x v="1"/>
    <n v="1000"/>
    <n v="0"/>
    <n v="1000"/>
    <n v="288.62"/>
    <n v="0"/>
    <n v="711.38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61"/>
    <s v="01"/>
    <x v="4"/>
    <x v="234"/>
    <n v="2424"/>
    <x v="0"/>
    <n v="134"/>
    <x v="5"/>
    <x v="1"/>
    <x v="1"/>
    <n v="22000"/>
    <n v="0"/>
    <n v="22000"/>
    <n v="17241.97"/>
    <n v="0"/>
    <n v="4758.0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12"/>
    <s v="98"/>
    <x v="4"/>
    <x v="237"/>
    <n v="2373"/>
    <x v="0"/>
    <n v="135"/>
    <x v="6"/>
    <x v="1"/>
    <x v="1"/>
    <n v="0"/>
    <n v="0"/>
    <n v="0"/>
    <n v="351.73"/>
    <n v="351.73"/>
    <n v="-351.7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19"/>
    <s v="96"/>
    <x v="4"/>
    <x v="235"/>
    <n v="2373"/>
    <x v="0"/>
    <n v="135"/>
    <x v="6"/>
    <x v="1"/>
    <x v="1"/>
    <n v="84012.26"/>
    <n v="68935.199999999997"/>
    <n v="152947.46"/>
    <n v="88827.82"/>
    <n v="0"/>
    <n v="64119.64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20"/>
    <s v="97"/>
    <x v="4"/>
    <x v="236"/>
    <n v="2373"/>
    <x v="0"/>
    <n v="135"/>
    <x v="6"/>
    <x v="1"/>
    <x v="1"/>
    <n v="0"/>
    <n v="68935.199999999997"/>
    <n v="68935.199999999997"/>
    <n v="4840.47"/>
    <n v="0"/>
    <n v="64094.7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3"/>
    <s v="01"/>
    <x v="4"/>
    <x v="234"/>
    <n v="5302"/>
    <x v="0"/>
    <n v="122"/>
    <x v="1"/>
    <x v="1"/>
    <x v="1"/>
    <n v="60000"/>
    <n v="7790"/>
    <n v="67790"/>
    <n v="51241"/>
    <n v="0"/>
    <n v="16549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4"/>
    <s v="96"/>
    <x v="4"/>
    <x v="235"/>
    <n v="5302"/>
    <x v="0"/>
    <n v="122"/>
    <x v="1"/>
    <x v="1"/>
    <x v="1"/>
    <n v="0"/>
    <n v="14775.07"/>
    <n v="14775.07"/>
    <n v="19698.79"/>
    <n v="4923.72"/>
    <n v="-4923.7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5"/>
    <s v="97"/>
    <x v="4"/>
    <x v="236"/>
    <n v="5302"/>
    <x v="0"/>
    <n v="122"/>
    <x v="1"/>
    <x v="1"/>
    <x v="1"/>
    <n v="8000"/>
    <n v="3313.35"/>
    <n v="11313.35"/>
    <n v="5495.48"/>
    <n v="0"/>
    <n v="5817.87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6"/>
    <s v="98"/>
    <x v="4"/>
    <x v="237"/>
    <n v="5302"/>
    <x v="0"/>
    <n v="122"/>
    <x v="1"/>
    <x v="1"/>
    <x v="1"/>
    <n v="0"/>
    <n v="369.04"/>
    <n v="369.04"/>
    <n v="641.04999999999995"/>
    <n v="272.01"/>
    <n v="-272.01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530"/>
    <s v="01"/>
    <x v="4"/>
    <x v="234"/>
    <n v="5529"/>
    <x v="0"/>
    <n v="129"/>
    <x v="4"/>
    <x v="1"/>
    <x v="1"/>
    <n v="115501.2"/>
    <n v="0"/>
    <n v="115501.2"/>
    <n v="109230"/>
    <n v="0"/>
    <n v="6271.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683"/>
    <s v="01"/>
    <x v="4"/>
    <x v="234"/>
    <n v="5682"/>
    <x v="0"/>
    <n v="112"/>
    <x v="7"/>
    <x v="1"/>
    <x v="1"/>
    <n v="7000"/>
    <n v="1975"/>
    <n v="8975"/>
    <n v="9620"/>
    <n v="645"/>
    <n v="-64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58"/>
    <s v="01"/>
    <x v="4"/>
    <x v="234"/>
    <n v="5857"/>
    <x v="0"/>
    <n v="128"/>
    <x v="8"/>
    <x v="1"/>
    <x v="1"/>
    <n v="120000"/>
    <n v="0"/>
    <n v="120000"/>
    <n v="99037.5"/>
    <n v="0"/>
    <n v="20962.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60"/>
    <s v="97"/>
    <x v="4"/>
    <x v="236"/>
    <n v="5857"/>
    <x v="0"/>
    <n v="128"/>
    <x v="8"/>
    <x v="1"/>
    <x v="1"/>
    <n v="0"/>
    <n v="0"/>
    <n v="0"/>
    <n v="0"/>
    <n v="0"/>
    <n v="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59"/>
    <s v="96"/>
    <x v="4"/>
    <x v="235"/>
    <n v="5857"/>
    <x v="0"/>
    <n v="128"/>
    <x v="8"/>
    <x v="1"/>
    <x v="1"/>
    <n v="25000"/>
    <n v="0"/>
    <n v="25000"/>
    <n v="0"/>
    <n v="0"/>
    <n v="250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684"/>
    <s v="96"/>
    <x v="4"/>
    <x v="235"/>
    <n v="5682"/>
    <x v="0"/>
    <n v="112"/>
    <x v="7"/>
    <x v="1"/>
    <x v="1"/>
    <n v="5280"/>
    <n v="0"/>
    <n v="5280"/>
    <n v="0"/>
    <n v="0"/>
    <n v="528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61"/>
    <s v="98"/>
    <x v="4"/>
    <x v="237"/>
    <n v="5857"/>
    <x v="0"/>
    <n v="128"/>
    <x v="8"/>
    <x v="1"/>
    <x v="1"/>
    <n v="0"/>
    <n v="0"/>
    <n v="0"/>
    <n v="0"/>
    <n v="0"/>
    <n v="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493"/>
    <s v="01"/>
    <x v="4"/>
    <x v="234"/>
    <n v="4492"/>
    <x v="0"/>
    <n v="96"/>
    <x v="2"/>
    <x v="2"/>
    <x v="2"/>
    <n v="11000"/>
    <n v="0"/>
    <n v="11000"/>
    <n v="13540"/>
    <n v="2540"/>
    <n v="-254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1"/>
    <s v="96"/>
    <x v="4"/>
    <x v="235"/>
    <n v="4492"/>
    <x v="0"/>
    <n v="96"/>
    <x v="2"/>
    <x v="2"/>
    <x v="2"/>
    <n v="2000"/>
    <n v="0"/>
    <n v="2000"/>
    <n v="45"/>
    <n v="0"/>
    <n v="195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3"/>
    <s v="98"/>
    <x v="4"/>
    <x v="237"/>
    <n v="4492"/>
    <x v="0"/>
    <n v="96"/>
    <x v="2"/>
    <x v="2"/>
    <x v="2"/>
    <n v="1000"/>
    <n v="0"/>
    <n v="1000"/>
    <n v="200"/>
    <n v="0"/>
    <n v="8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2"/>
    <s v="97"/>
    <x v="4"/>
    <x v="236"/>
    <n v="4492"/>
    <x v="0"/>
    <n v="96"/>
    <x v="2"/>
    <x v="2"/>
    <x v="2"/>
    <n v="1000"/>
    <n v="0"/>
    <n v="1000"/>
    <n v="0"/>
    <n v="0"/>
    <n v="10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053"/>
    <s v="01"/>
    <x v="4"/>
    <x v="234"/>
    <n v="5052"/>
    <x v="0"/>
    <n v="37"/>
    <x v="9"/>
    <x v="3"/>
    <x v="3"/>
    <n v="81000"/>
    <n v="0"/>
    <n v="81000"/>
    <n v="82352"/>
    <n v="1352"/>
    <n v="-135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054"/>
    <s v="96"/>
    <x v="4"/>
    <x v="235"/>
    <n v="5052"/>
    <x v="0"/>
    <n v="37"/>
    <x v="9"/>
    <x v="3"/>
    <x v="3"/>
    <n v="5000"/>
    <n v="0"/>
    <n v="5000"/>
    <n v="1203"/>
    <n v="0"/>
    <n v="3797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2376"/>
    <s v="01"/>
    <x v="4"/>
    <x v="238"/>
    <n v="2375"/>
    <x v="0"/>
    <n v="135"/>
    <x v="6"/>
    <x v="1"/>
    <x v="1"/>
    <n v="140000"/>
    <n v="0"/>
    <n v="140000"/>
    <n v="142302.45000000001"/>
    <n v="2302.4499999999998"/>
    <n v="-2302.4499999999998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4821"/>
    <s v="96"/>
    <x v="4"/>
    <x v="239"/>
    <n v="2375"/>
    <x v="0"/>
    <n v="135"/>
    <x v="6"/>
    <x v="1"/>
    <x v="1"/>
    <n v="85000"/>
    <n v="0"/>
    <n v="85000"/>
    <n v="85382.97"/>
    <n v="382.97"/>
    <n v="-382.97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10"/>
    <s v="97"/>
    <x v="4"/>
    <x v="240"/>
    <n v="5307"/>
    <x v="0"/>
    <n v="122"/>
    <x v="1"/>
    <x v="1"/>
    <x v="1"/>
    <n v="0"/>
    <n v="0"/>
    <n v="0"/>
    <n v="1.35"/>
    <n v="1.35"/>
    <n v="-1.35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11"/>
    <s v="98"/>
    <x v="4"/>
    <x v="241"/>
    <n v="5307"/>
    <x v="0"/>
    <n v="122"/>
    <x v="1"/>
    <x v="1"/>
    <x v="1"/>
    <n v="0"/>
    <n v="0"/>
    <n v="0"/>
    <n v="0.06"/>
    <n v="0.06"/>
    <n v="-0.06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532"/>
    <s v="01"/>
    <x v="4"/>
    <x v="238"/>
    <n v="5531"/>
    <x v="0"/>
    <n v="129"/>
    <x v="4"/>
    <x v="1"/>
    <x v="1"/>
    <n v="177640.8"/>
    <n v="0"/>
    <n v="177640.8"/>
    <n v="146008"/>
    <n v="0"/>
    <n v="31632.799999999999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09"/>
    <s v="96"/>
    <x v="4"/>
    <x v="239"/>
    <n v="5307"/>
    <x v="0"/>
    <n v="122"/>
    <x v="1"/>
    <x v="1"/>
    <x v="1"/>
    <n v="0"/>
    <n v="0"/>
    <n v="0"/>
    <n v="0"/>
    <n v="0"/>
    <n v="0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08"/>
    <s v="01"/>
    <x v="4"/>
    <x v="238"/>
    <n v="5307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4826"/>
    <s v="01"/>
    <x v="4"/>
    <x v="242"/>
    <n v="4825"/>
    <x v="0"/>
    <n v="135"/>
    <x v="6"/>
    <x v="1"/>
    <x v="1"/>
    <n v="50000"/>
    <n v="0"/>
    <n v="50000"/>
    <n v="5165"/>
    <n v="0"/>
    <n v="44835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19"/>
    <s v="01"/>
    <x v="4"/>
    <x v="242"/>
    <n v="5318"/>
    <x v="0"/>
    <n v="122"/>
    <x v="1"/>
    <x v="1"/>
    <x v="1"/>
    <n v="68000"/>
    <n v="50934.94"/>
    <n v="118934.94"/>
    <n v="126228.79"/>
    <n v="7293.85"/>
    <n v="-7293.85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2"/>
    <s v="98"/>
    <x v="4"/>
    <x v="243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0"/>
    <s v="96"/>
    <x v="4"/>
    <x v="244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692"/>
    <s v="01"/>
    <x v="4"/>
    <x v="242"/>
    <n v="5691"/>
    <x v="0"/>
    <n v="112"/>
    <x v="7"/>
    <x v="1"/>
    <x v="1"/>
    <n v="100"/>
    <n v="0"/>
    <n v="100"/>
    <n v="0"/>
    <n v="0"/>
    <n v="10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1"/>
    <s v="97"/>
    <x v="4"/>
    <x v="245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062"/>
    <s v="01"/>
    <x v="4"/>
    <x v="242"/>
    <n v="5061"/>
    <x v="0"/>
    <n v="37"/>
    <x v="9"/>
    <x v="3"/>
    <x v="3"/>
    <n v="20000"/>
    <n v="0"/>
    <n v="20000"/>
    <n v="23243.69"/>
    <n v="3243.69"/>
    <n v="-3243.69"/>
  </r>
  <r>
    <n v="168"/>
    <x v="4"/>
    <x v="4"/>
    <x v="3"/>
    <x v="1"/>
    <x v="4"/>
    <x v="0"/>
    <x v="4"/>
    <x v="5"/>
    <x v="0"/>
    <x v="5"/>
    <s v="17.6.4.00"/>
    <x v="0"/>
    <x v="11"/>
    <s v="17.6.4.01"/>
    <x v="0"/>
    <x v="55"/>
    <n v="6414"/>
    <s v="00"/>
    <x v="4"/>
    <x v="246"/>
    <n v="6413"/>
    <x v="0"/>
    <n v="168"/>
    <x v="0"/>
    <x v="0"/>
    <x v="0"/>
    <n v="20000"/>
    <n v="0"/>
    <n v="20000"/>
    <n v="1000"/>
    <n v="0"/>
    <n v="19000"/>
  </r>
  <r>
    <n v="168"/>
    <x v="4"/>
    <x v="4"/>
    <x v="3"/>
    <x v="1"/>
    <x v="4"/>
    <x v="0"/>
    <x v="4"/>
    <x v="5"/>
    <x v="0"/>
    <x v="5"/>
    <s v="17.6.4.00"/>
    <x v="0"/>
    <x v="11"/>
    <s v="17.6.4.01"/>
    <x v="0"/>
    <x v="55"/>
    <n v="5876"/>
    <s v="00"/>
    <x v="4"/>
    <x v="246"/>
    <n v="5875"/>
    <x v="0"/>
    <n v="128"/>
    <x v="8"/>
    <x v="1"/>
    <x v="1"/>
    <n v="200000"/>
    <n v="176081"/>
    <n v="376081"/>
    <n v="376081"/>
    <n v="0"/>
    <n v="0"/>
  </r>
  <r>
    <n v="169"/>
    <x v="4"/>
    <x v="4"/>
    <x v="3"/>
    <x v="3"/>
    <x v="4"/>
    <x v="0"/>
    <x v="4"/>
    <x v="5"/>
    <x v="0"/>
    <x v="5"/>
    <s v="17.6.4.00"/>
    <x v="0"/>
    <x v="11"/>
    <s v="17.6.4.96"/>
    <x v="0"/>
    <x v="56"/>
    <n v="5877"/>
    <s v="00"/>
    <x v="4"/>
    <x v="247"/>
    <n v="5875"/>
    <x v="0"/>
    <n v="128"/>
    <x v="8"/>
    <x v="1"/>
    <x v="1"/>
    <n v="0"/>
    <n v="0"/>
    <n v="0"/>
    <n v="0"/>
    <n v="0"/>
    <n v="0"/>
  </r>
  <r>
    <n v="170"/>
    <x v="4"/>
    <x v="4"/>
    <x v="3"/>
    <x v="4"/>
    <x v="4"/>
    <x v="0"/>
    <x v="4"/>
    <x v="5"/>
    <x v="0"/>
    <x v="5"/>
    <s v="17.6.4.00"/>
    <x v="0"/>
    <x v="11"/>
    <s v="17.6.4.97"/>
    <x v="0"/>
    <x v="57"/>
    <n v="5878"/>
    <s v="00"/>
    <x v="4"/>
    <x v="248"/>
    <n v="5875"/>
    <x v="0"/>
    <n v="128"/>
    <x v="8"/>
    <x v="1"/>
    <x v="1"/>
    <n v="0"/>
    <n v="0"/>
    <n v="0"/>
    <n v="0"/>
    <n v="0"/>
    <n v="0"/>
  </r>
  <r>
    <n v="171"/>
    <x v="4"/>
    <x v="4"/>
    <x v="3"/>
    <x v="5"/>
    <x v="4"/>
    <x v="0"/>
    <x v="4"/>
    <x v="5"/>
    <x v="0"/>
    <x v="5"/>
    <s v="17.6.4.00"/>
    <x v="0"/>
    <x v="11"/>
    <s v="17.6.4.98"/>
    <x v="0"/>
    <x v="58"/>
    <n v="5879"/>
    <s v="00"/>
    <x v="4"/>
    <x v="249"/>
    <n v="5875"/>
    <x v="0"/>
    <n v="128"/>
    <x v="8"/>
    <x v="1"/>
    <x v="1"/>
    <n v="0"/>
    <n v="0"/>
    <n v="0"/>
    <n v="0"/>
    <n v="0"/>
    <n v="0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419"/>
    <s v="01"/>
    <x v="4"/>
    <x v="250"/>
    <n v="6418"/>
    <x v="0"/>
    <n v="168"/>
    <x v="0"/>
    <x v="0"/>
    <x v="0"/>
    <n v="1152188.26"/>
    <n v="400000"/>
    <n v="1552188.26"/>
    <n v="1050808.29"/>
    <n v="0"/>
    <n v="501379.97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4838"/>
    <s v="01"/>
    <x v="4"/>
    <x v="250"/>
    <n v="4837"/>
    <x v="0"/>
    <n v="135"/>
    <x v="6"/>
    <x v="1"/>
    <x v="1"/>
    <n v="1386905.41"/>
    <n v="0"/>
    <n v="1386905.41"/>
    <n v="1986301.23"/>
    <n v="599395.81999999995"/>
    <n v="-599395.81999999995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5542"/>
    <s v="01"/>
    <x v="4"/>
    <x v="250"/>
    <n v="5541"/>
    <x v="0"/>
    <n v="129"/>
    <x v="4"/>
    <x v="1"/>
    <x v="1"/>
    <n v="1502680.35"/>
    <n v="0"/>
    <n v="1502680.35"/>
    <n v="4209016.9000000004"/>
    <n v="2706336.55"/>
    <n v="-2706336.55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5891"/>
    <s v="01"/>
    <x v="4"/>
    <x v="250"/>
    <n v="5890"/>
    <x v="0"/>
    <n v="128"/>
    <x v="8"/>
    <x v="1"/>
    <x v="1"/>
    <n v="9000000"/>
    <n v="1764039"/>
    <n v="10764039"/>
    <n v="4295629.8499999996"/>
    <n v="0"/>
    <n v="6468409.1500000004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074"/>
    <s v="01"/>
    <x v="4"/>
    <x v="250"/>
    <n v="6073"/>
    <x v="0"/>
    <n v="122"/>
    <x v="1"/>
    <x v="1"/>
    <x v="1"/>
    <n v="0"/>
    <n v="1400122.65"/>
    <n v="1400122.65"/>
    <n v="6536777.0199999996"/>
    <n v="5136654.37"/>
    <n v="-5136654.37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4887"/>
    <s v="01"/>
    <x v="4"/>
    <x v="250"/>
    <n v="4886"/>
    <x v="0"/>
    <n v="96"/>
    <x v="2"/>
    <x v="2"/>
    <x v="2"/>
    <n v="1256421"/>
    <n v="0"/>
    <n v="1256421"/>
    <n v="2928993.28"/>
    <n v="1672572.28"/>
    <n v="-1672572.28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2313"/>
    <s v="01"/>
    <x v="4"/>
    <x v="250"/>
    <n v="2312"/>
    <x v="0"/>
    <n v="38"/>
    <x v="3"/>
    <x v="3"/>
    <x v="3"/>
    <n v="2513710"/>
    <n v="0"/>
    <n v="2513710"/>
    <n v="943248.82"/>
    <n v="0"/>
    <n v="1570461.18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517"/>
    <s v="01"/>
    <x v="4"/>
    <x v="250"/>
    <n v="6130"/>
    <x v="0"/>
    <n v="37"/>
    <x v="9"/>
    <x v="3"/>
    <x v="3"/>
    <n v="0"/>
    <n v="0"/>
    <n v="0"/>
    <n v="1908652"/>
    <n v="1908652"/>
    <n v="-1908652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131"/>
    <s v="02"/>
    <x v="4"/>
    <x v="251"/>
    <n v="6130"/>
    <x v="0"/>
    <n v="37"/>
    <x v="9"/>
    <x v="3"/>
    <x v="3"/>
    <n v="0"/>
    <n v="1168296.03"/>
    <n v="1168296.03"/>
    <n v="0"/>
    <n v="0"/>
    <n v="1168296.03"/>
  </r>
  <r>
    <n v="196"/>
    <x v="5"/>
    <x v="5"/>
    <x v="4"/>
    <x v="0"/>
    <x v="5"/>
    <x v="0"/>
    <x v="5"/>
    <x v="6"/>
    <x v="0"/>
    <x v="6"/>
    <s v="18.1.5.00"/>
    <x v="0"/>
    <x v="13"/>
    <s v="18.1.5.02"/>
    <x v="0"/>
    <x v="60"/>
    <n v="9518"/>
    <s v="01"/>
    <x v="1"/>
    <x v="252"/>
    <n v="6737"/>
    <x v="0"/>
    <n v="128"/>
    <x v="8"/>
    <x v="1"/>
    <x v="1"/>
    <n v="0"/>
    <n v="50000"/>
    <n v="50000"/>
    <n v="50000"/>
    <n v="0"/>
    <n v="0"/>
  </r>
  <r>
    <n v="275"/>
    <x v="0"/>
    <x v="5"/>
    <x v="3"/>
    <x v="1"/>
    <x v="0"/>
    <x v="0"/>
    <x v="0"/>
    <x v="7"/>
    <x v="0"/>
    <x v="7"/>
    <s v="22.1.4.00"/>
    <x v="0"/>
    <x v="14"/>
    <s v="22.1.4.01"/>
    <x v="0"/>
    <x v="61"/>
    <n v="6694"/>
    <s v="00"/>
    <x v="4"/>
    <x v="253"/>
    <n v="6693"/>
    <x v="0"/>
    <n v="135"/>
    <x v="6"/>
    <x v="1"/>
    <x v="1"/>
    <n v="0"/>
    <n v="0"/>
    <n v="0"/>
    <n v="0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041"/>
    <s v="01"/>
    <x v="2"/>
    <x v="254"/>
    <n v="6040"/>
    <x v="0"/>
    <n v="38"/>
    <x v="3"/>
    <x v="3"/>
    <x v="3"/>
    <n v="0"/>
    <n v="24758.55"/>
    <n v="24758.55"/>
    <n v="63762"/>
    <n v="39003.449999999997"/>
    <n v="-39003.449999999997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730"/>
    <s v="01"/>
    <x v="5"/>
    <x v="255"/>
    <n v="6135"/>
    <x v="0"/>
    <n v="37"/>
    <x v="9"/>
    <x v="3"/>
    <x v="3"/>
    <n v="0"/>
    <n v="436841.56"/>
    <n v="436841.56"/>
    <n v="436841.56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7686"/>
    <s v="01"/>
    <x v="6"/>
    <x v="256"/>
    <n v="6135"/>
    <x v="0"/>
    <n v="37"/>
    <x v="9"/>
    <x v="3"/>
    <x v="3"/>
    <n v="0"/>
    <n v="63762"/>
    <n v="63762"/>
    <n v="63762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136"/>
    <s v="01"/>
    <x v="3"/>
    <x v="257"/>
    <n v="6135"/>
    <x v="0"/>
    <n v="37"/>
    <x v="9"/>
    <x v="3"/>
    <x v="3"/>
    <n v="0"/>
    <n v="425239.08"/>
    <n v="425239.08"/>
    <n v="0"/>
    <n v="0"/>
    <n v="425239.08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6269"/>
    <s v="01"/>
    <x v="2"/>
    <x v="258"/>
    <n v="6248"/>
    <x v="0"/>
    <n v="128"/>
    <x v="8"/>
    <x v="1"/>
    <x v="1"/>
    <n v="0"/>
    <n v="88552.9"/>
    <n v="88552.9"/>
    <n v="95631.039999999994"/>
    <n v="7078.14"/>
    <n v="-7078.14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9277"/>
    <s v="01"/>
    <x v="7"/>
    <x v="259"/>
    <n v="6248"/>
    <x v="0"/>
    <n v="128"/>
    <x v="8"/>
    <x v="1"/>
    <x v="1"/>
    <n v="0"/>
    <n v="264319"/>
    <n v="264319"/>
    <n v="264319"/>
    <n v="0"/>
    <n v="0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6248"/>
    <s v="01"/>
    <x v="4"/>
    <x v="260"/>
    <n v="6247"/>
    <x v="0"/>
    <n v="128"/>
    <x v="8"/>
    <x v="1"/>
    <x v="1"/>
    <n v="0"/>
    <n v="0"/>
    <n v="0"/>
    <n v="0"/>
    <n v="0"/>
    <n v="0"/>
  </r>
  <r>
    <n v="400"/>
    <x v="2"/>
    <x v="3"/>
    <x v="0"/>
    <x v="10"/>
    <x v="2"/>
    <x v="0"/>
    <x v="2"/>
    <x v="3"/>
    <x v="0"/>
    <x v="3"/>
    <s v="12.5.1.00"/>
    <x v="0"/>
    <x v="7"/>
    <s v="12.5.1.07"/>
    <x v="0"/>
    <x v="64"/>
    <n v="5087"/>
    <s v="00"/>
    <x v="4"/>
    <x v="261"/>
    <n v="5086"/>
    <x v="0"/>
    <n v="135"/>
    <x v="6"/>
    <x v="1"/>
    <x v="1"/>
    <n v="15000"/>
    <n v="0"/>
    <n v="15000"/>
    <n v="1000"/>
    <n v="0"/>
    <n v="14000"/>
  </r>
  <r>
    <n v="400"/>
    <x v="2"/>
    <x v="3"/>
    <x v="0"/>
    <x v="10"/>
    <x v="2"/>
    <x v="0"/>
    <x v="2"/>
    <x v="3"/>
    <x v="0"/>
    <x v="3"/>
    <s v="12.5.1.00"/>
    <x v="0"/>
    <x v="7"/>
    <s v="12.5.1.07"/>
    <x v="0"/>
    <x v="64"/>
    <n v="6731"/>
    <s v="00"/>
    <x v="4"/>
    <x v="261"/>
    <n v="5211"/>
    <x v="0"/>
    <n v="122"/>
    <x v="1"/>
    <x v="1"/>
    <x v="1"/>
    <n v="0"/>
    <n v="9000"/>
    <n v="9000"/>
    <n v="9000"/>
    <n v="0"/>
    <n v="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6434"/>
    <s v="00"/>
    <x v="4"/>
    <x v="262"/>
    <n v="6362"/>
    <x v="0"/>
    <n v="168"/>
    <x v="0"/>
    <x v="0"/>
    <x v="0"/>
    <n v="30164.14"/>
    <n v="0"/>
    <n v="30164.14"/>
    <n v="22975"/>
    <n v="0"/>
    <n v="7189.14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4562"/>
    <s v="00"/>
    <x v="4"/>
    <x v="262"/>
    <n v="2391"/>
    <x v="0"/>
    <n v="134"/>
    <x v="5"/>
    <x v="1"/>
    <x v="1"/>
    <n v="25000"/>
    <n v="0"/>
    <n v="25000"/>
    <n v="50895"/>
    <n v="25895"/>
    <n v="-25895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4766"/>
    <s v="00"/>
    <x v="4"/>
    <x v="262"/>
    <n v="4758"/>
    <x v="0"/>
    <n v="135"/>
    <x v="6"/>
    <x v="1"/>
    <x v="1"/>
    <n v="50000"/>
    <n v="0"/>
    <n v="50000"/>
    <n v="16230"/>
    <n v="0"/>
    <n v="3377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252"/>
    <s v="00"/>
    <x v="4"/>
    <x v="262"/>
    <n v="5213"/>
    <x v="0"/>
    <n v="122"/>
    <x v="1"/>
    <x v="1"/>
    <x v="1"/>
    <n v="13000"/>
    <n v="1300"/>
    <n v="14300"/>
    <n v="16619"/>
    <n v="2319"/>
    <n v="-2319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480"/>
    <s v="00"/>
    <x v="4"/>
    <x v="262"/>
    <n v="5472"/>
    <x v="0"/>
    <n v="129"/>
    <x v="4"/>
    <x v="1"/>
    <x v="1"/>
    <n v="25890"/>
    <n v="0"/>
    <n v="25890"/>
    <n v="28740"/>
    <n v="2850"/>
    <n v="-285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643"/>
    <s v="00"/>
    <x v="4"/>
    <x v="262"/>
    <n v="5637"/>
    <x v="0"/>
    <n v="112"/>
    <x v="7"/>
    <x v="1"/>
    <x v="1"/>
    <n v="70000"/>
    <n v="35000"/>
    <n v="105000"/>
    <n v="120900"/>
    <n v="15900"/>
    <n v="-1590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807"/>
    <s v="00"/>
    <x v="4"/>
    <x v="262"/>
    <n v="5800"/>
    <x v="0"/>
    <n v="128"/>
    <x v="8"/>
    <x v="1"/>
    <x v="1"/>
    <n v="60000"/>
    <n v="0"/>
    <n v="60000"/>
    <n v="62921"/>
    <n v="2921"/>
    <n v="-2921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2504"/>
    <s v="00"/>
    <x v="4"/>
    <x v="262"/>
    <n v="2499"/>
    <x v="0"/>
    <n v="96"/>
    <x v="2"/>
    <x v="2"/>
    <x v="2"/>
    <n v="57350"/>
    <n v="0"/>
    <n v="57350"/>
    <n v="42940"/>
    <n v="0"/>
    <n v="1441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2259"/>
    <s v="00"/>
    <x v="4"/>
    <x v="262"/>
    <n v="2254"/>
    <x v="0"/>
    <n v="38"/>
    <x v="3"/>
    <x v="3"/>
    <x v="3"/>
    <n v="94000"/>
    <n v="0"/>
    <n v="94000"/>
    <n v="65103"/>
    <n v="0"/>
    <n v="28897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005"/>
    <s v="00"/>
    <x v="4"/>
    <x v="262"/>
    <n v="4997"/>
    <x v="0"/>
    <n v="37"/>
    <x v="9"/>
    <x v="3"/>
    <x v="3"/>
    <n v="100000"/>
    <n v="0"/>
    <n v="100000"/>
    <n v="143155.19"/>
    <n v="43155.19"/>
    <n v="-43155.19"/>
  </r>
  <r>
    <n v="402"/>
    <x v="2"/>
    <x v="3"/>
    <x v="0"/>
    <x v="11"/>
    <x v="2"/>
    <x v="0"/>
    <x v="2"/>
    <x v="3"/>
    <x v="0"/>
    <x v="3"/>
    <s v="12.5.1.00"/>
    <x v="0"/>
    <x v="7"/>
    <s v="12.5.1.08"/>
    <x v="0"/>
    <x v="66"/>
    <n v="6360"/>
    <s v="00"/>
    <x v="4"/>
    <x v="263"/>
    <n v="6359"/>
    <x v="0"/>
    <n v="168"/>
    <x v="0"/>
    <x v="0"/>
    <x v="0"/>
    <n v="50000"/>
    <n v="0"/>
    <n v="50000"/>
    <n v="32615"/>
    <n v="0"/>
    <n v="17385"/>
  </r>
  <r>
    <n v="402"/>
    <x v="2"/>
    <x v="3"/>
    <x v="0"/>
    <x v="11"/>
    <x v="2"/>
    <x v="0"/>
    <x v="2"/>
    <x v="3"/>
    <x v="0"/>
    <x v="3"/>
    <s v="12.5.1.00"/>
    <x v="0"/>
    <x v="7"/>
    <s v="12.5.1.08"/>
    <x v="0"/>
    <x v="66"/>
    <n v="5636"/>
    <s v="00"/>
    <x v="4"/>
    <x v="263"/>
    <n v="5634"/>
    <x v="0"/>
    <n v="112"/>
    <x v="7"/>
    <x v="1"/>
    <x v="1"/>
    <n v="0"/>
    <n v="0"/>
    <n v="0"/>
    <n v="0"/>
    <n v="0"/>
    <n v="0"/>
  </r>
  <r>
    <n v="403"/>
    <x v="2"/>
    <x v="3"/>
    <x v="0"/>
    <x v="12"/>
    <x v="2"/>
    <x v="0"/>
    <x v="2"/>
    <x v="3"/>
    <x v="0"/>
    <x v="3"/>
    <s v="12.5.1.00"/>
    <x v="0"/>
    <x v="7"/>
    <s v="12.5.1.09"/>
    <x v="0"/>
    <x v="67"/>
    <n v="6361"/>
    <s v="00"/>
    <x v="4"/>
    <x v="264"/>
    <n v="6359"/>
    <x v="0"/>
    <n v="168"/>
    <x v="0"/>
    <x v="0"/>
    <x v="0"/>
    <n v="0"/>
    <n v="6340"/>
    <n v="6340"/>
    <n v="6340"/>
    <n v="0"/>
    <n v="0"/>
  </r>
  <r>
    <n v="404"/>
    <x v="3"/>
    <x v="0"/>
    <x v="5"/>
    <x v="10"/>
    <x v="3"/>
    <x v="0"/>
    <x v="3"/>
    <x v="4"/>
    <x v="0"/>
    <x v="4"/>
    <s v="15.2.90.00"/>
    <x v="0"/>
    <x v="9"/>
    <s v="15.2.90.07"/>
    <x v="0"/>
    <x v="68"/>
    <n v="6405"/>
    <s v="00"/>
    <x v="4"/>
    <x v="265"/>
    <n v="6396"/>
    <x v="0"/>
    <n v="168"/>
    <x v="0"/>
    <x v="0"/>
    <x v="0"/>
    <n v="72000"/>
    <n v="0"/>
    <n v="72000"/>
    <n v="0"/>
    <n v="0"/>
    <n v="7200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6332"/>
    <s v="00"/>
    <x v="4"/>
    <x v="266"/>
    <n v="6329"/>
    <x v="0"/>
    <n v="168"/>
    <x v="0"/>
    <x v="0"/>
    <x v="0"/>
    <n v="200"/>
    <n v="0"/>
    <n v="200"/>
    <n v="0"/>
    <n v="0"/>
    <n v="20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201"/>
    <s v="00"/>
    <x v="4"/>
    <x v="266"/>
    <n v="5196"/>
    <x v="0"/>
    <n v="122"/>
    <x v="1"/>
    <x v="1"/>
    <x v="1"/>
    <n v="0"/>
    <n v="0"/>
    <n v="0"/>
    <n v="25.84"/>
    <n v="25.84"/>
    <n v="-25.84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625"/>
    <s v="00"/>
    <x v="4"/>
    <x v="266"/>
    <n v="5620"/>
    <x v="0"/>
    <n v="112"/>
    <x v="7"/>
    <x v="1"/>
    <x v="1"/>
    <n v="0"/>
    <n v="38.979999999999997"/>
    <n v="38.979999999999997"/>
    <n v="38.979999999999997"/>
    <n v="0"/>
    <n v="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785"/>
    <s v="00"/>
    <x v="4"/>
    <x v="266"/>
    <n v="5782"/>
    <x v="0"/>
    <n v="128"/>
    <x v="8"/>
    <x v="1"/>
    <x v="1"/>
    <n v="1000"/>
    <n v="0"/>
    <n v="1000"/>
    <n v="8.91"/>
    <n v="0"/>
    <n v="991.09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4513"/>
    <s v="00"/>
    <x v="4"/>
    <x v="266"/>
    <n v="2246"/>
    <x v="0"/>
    <n v="38"/>
    <x v="3"/>
    <x v="3"/>
    <x v="3"/>
    <n v="0"/>
    <n v="0"/>
    <n v="0"/>
    <n v="0"/>
    <n v="0"/>
    <n v="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6333"/>
    <s v="00"/>
    <x v="4"/>
    <x v="267"/>
    <n v="6329"/>
    <x v="0"/>
    <n v="168"/>
    <x v="0"/>
    <x v="0"/>
    <x v="0"/>
    <n v="5000"/>
    <n v="0"/>
    <n v="5000"/>
    <n v="0"/>
    <n v="0"/>
    <n v="500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202"/>
    <s v="00"/>
    <x v="4"/>
    <x v="267"/>
    <n v="5196"/>
    <x v="0"/>
    <n v="122"/>
    <x v="1"/>
    <x v="1"/>
    <x v="1"/>
    <n v="0"/>
    <n v="0"/>
    <n v="0"/>
    <n v="178.86"/>
    <n v="178.86"/>
    <n v="-178.86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626"/>
    <s v="00"/>
    <x v="4"/>
    <x v="267"/>
    <n v="5620"/>
    <x v="0"/>
    <n v="112"/>
    <x v="7"/>
    <x v="1"/>
    <x v="1"/>
    <n v="0"/>
    <n v="244.37"/>
    <n v="244.37"/>
    <n v="244.37"/>
    <n v="0"/>
    <n v="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786"/>
    <s v="00"/>
    <x v="4"/>
    <x v="267"/>
    <n v="5782"/>
    <x v="0"/>
    <n v="128"/>
    <x v="8"/>
    <x v="1"/>
    <x v="1"/>
    <n v="7000"/>
    <n v="0"/>
    <n v="7000"/>
    <n v="142.41"/>
    <n v="0"/>
    <n v="6857.59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6334"/>
    <s v="00"/>
    <x v="4"/>
    <x v="268"/>
    <n v="6329"/>
    <x v="0"/>
    <n v="168"/>
    <x v="0"/>
    <x v="0"/>
    <x v="0"/>
    <n v="8800"/>
    <n v="0"/>
    <n v="8800"/>
    <n v="0"/>
    <n v="0"/>
    <n v="88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627"/>
    <s v="00"/>
    <x v="4"/>
    <x v="268"/>
    <n v="5620"/>
    <x v="0"/>
    <n v="112"/>
    <x v="7"/>
    <x v="1"/>
    <x v="1"/>
    <n v="0"/>
    <n v="1200"/>
    <n v="1200"/>
    <n v="1200"/>
    <n v="0"/>
    <n v="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203"/>
    <s v="00"/>
    <x v="4"/>
    <x v="268"/>
    <n v="5196"/>
    <x v="0"/>
    <n v="122"/>
    <x v="1"/>
    <x v="1"/>
    <x v="1"/>
    <n v="0"/>
    <n v="0"/>
    <n v="0"/>
    <n v="0"/>
    <n v="0"/>
    <n v="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787"/>
    <s v="00"/>
    <x v="4"/>
    <x v="268"/>
    <n v="5782"/>
    <x v="0"/>
    <n v="128"/>
    <x v="8"/>
    <x v="1"/>
    <x v="1"/>
    <n v="1000"/>
    <n v="0"/>
    <n v="1000"/>
    <n v="0"/>
    <n v="0"/>
    <n v="10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4514"/>
    <s v="00"/>
    <x v="4"/>
    <x v="268"/>
    <n v="2246"/>
    <x v="0"/>
    <n v="38"/>
    <x v="3"/>
    <x v="3"/>
    <x v="3"/>
    <n v="25000"/>
    <n v="0"/>
    <n v="25000"/>
    <n v="0"/>
    <n v="0"/>
    <n v="250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6516"/>
    <s v="00"/>
    <x v="4"/>
    <x v="268"/>
    <n v="4984"/>
    <x v="0"/>
    <n v="37"/>
    <x v="9"/>
    <x v="3"/>
    <x v="3"/>
    <n v="0"/>
    <n v="0"/>
    <n v="0"/>
    <n v="1200"/>
    <n v="1200"/>
    <n v="-1200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021"/>
    <s v="00"/>
    <x v="4"/>
    <x v="269"/>
    <n v="6020"/>
    <x v="0"/>
    <n v="134"/>
    <x v="5"/>
    <x v="1"/>
    <x v="1"/>
    <n v="0"/>
    <n v="0"/>
    <n v="0"/>
    <n v="20102.099999999999"/>
    <n v="20102.099999999999"/>
    <n v="-20102.099999999999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179"/>
    <s v="00"/>
    <x v="4"/>
    <x v="269"/>
    <n v="6178"/>
    <x v="0"/>
    <n v="112"/>
    <x v="7"/>
    <x v="1"/>
    <x v="1"/>
    <n v="0"/>
    <n v="161377.13"/>
    <n v="161377.13"/>
    <n v="277672.3"/>
    <n v="116295.17"/>
    <n v="-116295.17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190"/>
    <s v="00"/>
    <x v="4"/>
    <x v="269"/>
    <n v="6189"/>
    <x v="0"/>
    <n v="122"/>
    <x v="1"/>
    <x v="1"/>
    <x v="1"/>
    <n v="0"/>
    <n v="67898.42"/>
    <n v="67898.42"/>
    <n v="161424.42000000001"/>
    <n v="93526"/>
    <n v="-93526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228"/>
    <s v="00"/>
    <x v="4"/>
    <x v="269"/>
    <n v="6227"/>
    <x v="0"/>
    <n v="128"/>
    <x v="8"/>
    <x v="1"/>
    <x v="1"/>
    <n v="0"/>
    <n v="81948"/>
    <n v="81948"/>
    <n v="82679.22"/>
    <n v="731.22"/>
    <n v="-731.22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752"/>
    <s v="00"/>
    <x v="4"/>
    <x v="269"/>
    <n v="6751"/>
    <x v="0"/>
    <n v="129"/>
    <x v="4"/>
    <x v="1"/>
    <x v="1"/>
    <n v="0"/>
    <n v="0"/>
    <n v="0"/>
    <n v="301622.88"/>
    <n v="301622.88"/>
    <n v="-301622.88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9523"/>
    <s v="00"/>
    <x v="4"/>
    <x v="269"/>
    <n v="9522"/>
    <x v="0"/>
    <n v="96"/>
    <x v="2"/>
    <x v="2"/>
    <x v="2"/>
    <n v="0"/>
    <n v="0"/>
    <n v="0"/>
    <n v="20727.509999999998"/>
    <n v="20727.509999999998"/>
    <n v="-20727.509999999998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017"/>
    <s v="00"/>
    <x v="4"/>
    <x v="269"/>
    <n v="6016"/>
    <x v="0"/>
    <n v="37"/>
    <x v="9"/>
    <x v="3"/>
    <x v="3"/>
    <n v="0"/>
    <n v="0"/>
    <n v="0"/>
    <n v="67682.740000000005"/>
    <n v="67682.740000000005"/>
    <n v="-67682.740000000005"/>
  </r>
  <r>
    <n v="536"/>
    <x v="3"/>
    <x v="0"/>
    <x v="7"/>
    <x v="2"/>
    <x v="3"/>
    <x v="0"/>
    <x v="3"/>
    <x v="4"/>
    <x v="0"/>
    <x v="4"/>
    <s v="15.2.13.00"/>
    <x v="0"/>
    <x v="18"/>
    <s v="15.2.13.03"/>
    <x v="0"/>
    <x v="73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7764"/>
    <s v="00"/>
    <x v="4"/>
    <x v="157"/>
    <n v="7763"/>
    <x v="1"/>
    <n v="129"/>
    <x v="4"/>
    <x v="1"/>
    <x v="1"/>
    <n v="67165.56"/>
    <n v="0"/>
    <n v="67165.56"/>
    <n v="2921.25"/>
    <n v="0"/>
    <n v="64244.31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700"/>
    <s v="00"/>
    <x v="4"/>
    <x v="157"/>
    <n v="8699"/>
    <x v="1"/>
    <n v="112"/>
    <x v="7"/>
    <x v="1"/>
    <x v="1"/>
    <n v="120000"/>
    <n v="0"/>
    <n v="120000"/>
    <n v="2947.16"/>
    <n v="0"/>
    <n v="117052.84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975"/>
    <s v="00"/>
    <x v="4"/>
    <x v="157"/>
    <n v="8974"/>
    <x v="1"/>
    <n v="134"/>
    <x v="5"/>
    <x v="1"/>
    <x v="1"/>
    <n v="1900000"/>
    <n v="0"/>
    <n v="1900000"/>
    <n v="0"/>
    <n v="0"/>
    <n v="190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220"/>
    <s v="00"/>
    <x v="4"/>
    <x v="157"/>
    <n v="8219"/>
    <x v="1"/>
    <n v="119"/>
    <x v="10"/>
    <x v="1"/>
    <x v="1"/>
    <n v="35000"/>
    <n v="0"/>
    <n v="35000"/>
    <n v="0"/>
    <n v="0"/>
    <n v="35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384"/>
    <s v="00"/>
    <x v="4"/>
    <x v="157"/>
    <n v="8383"/>
    <x v="1"/>
    <n v="128"/>
    <x v="8"/>
    <x v="1"/>
    <x v="1"/>
    <n v="60000"/>
    <n v="0"/>
    <n v="60000"/>
    <n v="0"/>
    <n v="0"/>
    <n v="6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7905"/>
    <s v="00"/>
    <x v="4"/>
    <x v="157"/>
    <n v="7904"/>
    <x v="1"/>
    <n v="96"/>
    <x v="2"/>
    <x v="2"/>
    <x v="2"/>
    <n v="53812.5"/>
    <n v="0"/>
    <n v="53812.5"/>
    <n v="615"/>
    <n v="0"/>
    <n v="53197.5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7765"/>
    <s v="00"/>
    <x v="4"/>
    <x v="158"/>
    <n v="7763"/>
    <x v="1"/>
    <n v="129"/>
    <x v="4"/>
    <x v="1"/>
    <x v="1"/>
    <n v="22765.5"/>
    <n v="0"/>
    <n v="22765.5"/>
    <n v="1960.53"/>
    <n v="0"/>
    <n v="20804.97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221"/>
    <s v="00"/>
    <x v="4"/>
    <x v="158"/>
    <n v="8219"/>
    <x v="1"/>
    <n v="119"/>
    <x v="10"/>
    <x v="1"/>
    <x v="1"/>
    <n v="5000"/>
    <n v="0"/>
    <n v="5000"/>
    <n v="0"/>
    <n v="0"/>
    <n v="50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976"/>
    <s v="00"/>
    <x v="4"/>
    <x v="158"/>
    <n v="8974"/>
    <x v="1"/>
    <n v="134"/>
    <x v="5"/>
    <x v="1"/>
    <x v="1"/>
    <n v="200000"/>
    <n v="0"/>
    <n v="200000"/>
    <n v="0"/>
    <n v="0"/>
    <n v="2000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385"/>
    <s v="00"/>
    <x v="4"/>
    <x v="158"/>
    <n v="8383"/>
    <x v="1"/>
    <n v="128"/>
    <x v="8"/>
    <x v="1"/>
    <x v="1"/>
    <n v="500"/>
    <n v="0"/>
    <n v="500"/>
    <n v="0"/>
    <n v="0"/>
    <n v="5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7906"/>
    <s v="00"/>
    <x v="4"/>
    <x v="158"/>
    <n v="7904"/>
    <x v="1"/>
    <n v="96"/>
    <x v="2"/>
    <x v="2"/>
    <x v="2"/>
    <n v="7687"/>
    <n v="0"/>
    <n v="7687"/>
    <n v="0"/>
    <n v="0"/>
    <n v="7687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778"/>
    <s v="00"/>
    <x v="4"/>
    <x v="271"/>
    <n v="9777"/>
    <x v="1"/>
    <n v="15"/>
    <x v="11"/>
    <x v="4"/>
    <x v="4"/>
    <n v="9000"/>
    <n v="0"/>
    <n v="9000"/>
    <n v="90400"/>
    <n v="81400"/>
    <n v="-814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92"/>
    <s v="00"/>
    <x v="4"/>
    <x v="271"/>
    <n v="9891"/>
    <x v="1"/>
    <n v="10"/>
    <x v="12"/>
    <x v="4"/>
    <x v="4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16"/>
    <s v="00"/>
    <x v="4"/>
    <x v="271"/>
    <n v="9815"/>
    <x v="1"/>
    <n v="5"/>
    <x v="13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54"/>
    <s v="00"/>
    <x v="4"/>
    <x v="271"/>
    <n v="9853"/>
    <x v="1"/>
    <n v="1"/>
    <x v="14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930"/>
    <s v="00"/>
    <x v="4"/>
    <x v="271"/>
    <n v="9929"/>
    <x v="1"/>
    <n v="4"/>
    <x v="15"/>
    <x v="5"/>
    <x v="5"/>
    <n v="9000"/>
    <n v="0"/>
    <n v="9000"/>
    <n v="5000"/>
    <n v="0"/>
    <n v="40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968"/>
    <s v="00"/>
    <x v="4"/>
    <x v="271"/>
    <n v="9967"/>
    <x v="1"/>
    <n v="3"/>
    <x v="16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063"/>
    <s v="00"/>
    <x v="4"/>
    <x v="271"/>
    <n v="9929"/>
    <x v="1"/>
    <n v="4"/>
    <x v="15"/>
    <x v="5"/>
    <x v="5"/>
    <n v="0"/>
    <n v="0"/>
    <n v="0"/>
    <n v="300"/>
    <n v="300"/>
    <n v="-3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093"/>
    <s v="00"/>
    <x v="4"/>
    <x v="271"/>
    <n v="10092"/>
    <x v="1"/>
    <n v="7"/>
    <x v="17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140"/>
    <s v="00"/>
    <x v="4"/>
    <x v="271"/>
    <n v="10139"/>
    <x v="1"/>
    <n v="6"/>
    <x v="18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192"/>
    <s v="00"/>
    <x v="4"/>
    <x v="271"/>
    <n v="10191"/>
    <x v="1"/>
    <n v="2"/>
    <x v="19"/>
    <x v="5"/>
    <x v="5"/>
    <n v="9000"/>
    <n v="0"/>
    <n v="9000"/>
    <n v="300"/>
    <n v="0"/>
    <n v="8700"/>
  </r>
  <r>
    <n v="483"/>
    <x v="2"/>
    <x v="3"/>
    <x v="2"/>
    <x v="2"/>
    <x v="2"/>
    <x v="0"/>
    <x v="2"/>
    <x v="3"/>
    <x v="0"/>
    <x v="3"/>
    <s v="12.5.3.00"/>
    <x v="0"/>
    <x v="19"/>
    <s v="12.5.3.03"/>
    <x v="0"/>
    <x v="75"/>
    <n v="8421"/>
    <s v="00"/>
    <x v="4"/>
    <x v="272"/>
    <n v="8420"/>
    <x v="1"/>
    <n v="128"/>
    <x v="8"/>
    <x v="1"/>
    <x v="1"/>
    <n v="80000"/>
    <n v="0"/>
    <n v="80000"/>
    <n v="0"/>
    <n v="0"/>
    <n v="80000"/>
  </r>
  <r>
    <n v="483"/>
    <x v="2"/>
    <x v="3"/>
    <x v="2"/>
    <x v="2"/>
    <x v="2"/>
    <x v="0"/>
    <x v="2"/>
    <x v="3"/>
    <x v="0"/>
    <x v="3"/>
    <s v="12.5.3.00"/>
    <x v="0"/>
    <x v="19"/>
    <s v="12.5.3.03"/>
    <x v="0"/>
    <x v="75"/>
    <n v="7941"/>
    <s v="00"/>
    <x v="4"/>
    <x v="272"/>
    <n v="7940"/>
    <x v="1"/>
    <n v="96"/>
    <x v="2"/>
    <x v="2"/>
    <x v="2"/>
    <n v="2000"/>
    <n v="0"/>
    <n v="2000"/>
    <n v="0"/>
    <n v="0"/>
    <n v="2000"/>
  </r>
  <r>
    <n v="484"/>
    <x v="2"/>
    <x v="3"/>
    <x v="2"/>
    <x v="6"/>
    <x v="2"/>
    <x v="0"/>
    <x v="2"/>
    <x v="3"/>
    <x v="0"/>
    <x v="3"/>
    <s v="12.5.3.00"/>
    <x v="0"/>
    <x v="19"/>
    <s v="12.5.3.04"/>
    <x v="0"/>
    <x v="50"/>
    <n v="7942"/>
    <s v="00"/>
    <x v="4"/>
    <x v="228"/>
    <n v="7940"/>
    <x v="1"/>
    <n v="96"/>
    <x v="2"/>
    <x v="2"/>
    <x v="2"/>
    <n v="2000"/>
    <n v="0"/>
    <n v="2000"/>
    <n v="0"/>
    <n v="0"/>
    <n v="2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8423"/>
    <s v="00"/>
    <x v="4"/>
    <x v="273"/>
    <n v="8422"/>
    <x v="1"/>
    <n v="128"/>
    <x v="8"/>
    <x v="1"/>
    <x v="1"/>
    <n v="9000"/>
    <n v="0"/>
    <n v="9000"/>
    <n v="0"/>
    <n v="0"/>
    <n v="9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9015"/>
    <s v="00"/>
    <x v="4"/>
    <x v="273"/>
    <n v="9014"/>
    <x v="1"/>
    <n v="134"/>
    <x v="5"/>
    <x v="1"/>
    <x v="1"/>
    <n v="3000"/>
    <n v="0"/>
    <n v="3000"/>
    <n v="0"/>
    <n v="0"/>
    <n v="3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8250"/>
    <s v="00"/>
    <x v="4"/>
    <x v="273"/>
    <n v="8249"/>
    <x v="1"/>
    <n v="119"/>
    <x v="10"/>
    <x v="1"/>
    <x v="1"/>
    <n v="3000"/>
    <n v="0"/>
    <n v="3000"/>
    <n v="0"/>
    <n v="0"/>
    <n v="3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7796"/>
    <s v="00"/>
    <x v="4"/>
    <x v="273"/>
    <n v="7795"/>
    <x v="1"/>
    <n v="129"/>
    <x v="4"/>
    <x v="1"/>
    <x v="1"/>
    <n v="6171.43"/>
    <n v="0"/>
    <n v="6171.43"/>
    <n v="0"/>
    <n v="0"/>
    <n v="6171.43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7798"/>
    <s v="00"/>
    <x v="4"/>
    <x v="274"/>
    <n v="7795"/>
    <x v="1"/>
    <n v="129"/>
    <x v="4"/>
    <x v="1"/>
    <x v="1"/>
    <n v="2625.14"/>
    <n v="0"/>
    <n v="2625.14"/>
    <n v="713.83"/>
    <n v="0"/>
    <n v="1911.31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8729"/>
    <s v="00"/>
    <x v="4"/>
    <x v="274"/>
    <n v="8727"/>
    <x v="1"/>
    <n v="112"/>
    <x v="7"/>
    <x v="1"/>
    <x v="1"/>
    <n v="6000"/>
    <n v="0"/>
    <n v="6000"/>
    <n v="387.5"/>
    <n v="0"/>
    <n v="5612.5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9019"/>
    <s v="00"/>
    <x v="4"/>
    <x v="274"/>
    <n v="9014"/>
    <x v="1"/>
    <n v="134"/>
    <x v="5"/>
    <x v="1"/>
    <x v="1"/>
    <n v="1000"/>
    <n v="0"/>
    <n v="1000"/>
    <n v="0"/>
    <n v="0"/>
    <n v="1000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8428"/>
    <s v="00"/>
    <x v="4"/>
    <x v="274"/>
    <n v="8422"/>
    <x v="1"/>
    <n v="128"/>
    <x v="8"/>
    <x v="1"/>
    <x v="1"/>
    <n v="7000"/>
    <n v="0"/>
    <n v="7000"/>
    <n v="0"/>
    <n v="0"/>
    <n v="7000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7946"/>
    <s v="00"/>
    <x v="4"/>
    <x v="274"/>
    <n v="7943"/>
    <x v="1"/>
    <n v="96"/>
    <x v="2"/>
    <x v="2"/>
    <x v="2"/>
    <n v="1200"/>
    <n v="0"/>
    <n v="1200"/>
    <n v="69"/>
    <n v="0"/>
    <n v="1131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730"/>
    <s v="00"/>
    <x v="4"/>
    <x v="275"/>
    <n v="8727"/>
    <x v="1"/>
    <n v="112"/>
    <x v="7"/>
    <x v="1"/>
    <x v="1"/>
    <n v="500"/>
    <n v="0"/>
    <n v="500"/>
    <n v="300"/>
    <n v="0"/>
    <n v="2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9020"/>
    <s v="00"/>
    <x v="4"/>
    <x v="275"/>
    <n v="9014"/>
    <x v="1"/>
    <n v="134"/>
    <x v="5"/>
    <x v="1"/>
    <x v="1"/>
    <n v="1000"/>
    <n v="0"/>
    <n v="1000"/>
    <n v="0"/>
    <n v="0"/>
    <n v="1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429"/>
    <s v="00"/>
    <x v="4"/>
    <x v="275"/>
    <n v="8422"/>
    <x v="1"/>
    <n v="128"/>
    <x v="8"/>
    <x v="1"/>
    <x v="1"/>
    <n v="3000"/>
    <n v="0"/>
    <n v="3000"/>
    <n v="0"/>
    <n v="0"/>
    <n v="3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7799"/>
    <s v="00"/>
    <x v="4"/>
    <x v="275"/>
    <n v="7795"/>
    <x v="1"/>
    <n v="129"/>
    <x v="4"/>
    <x v="1"/>
    <x v="1"/>
    <n v="4457.1400000000003"/>
    <n v="0"/>
    <n v="4457.1400000000003"/>
    <n v="0"/>
    <n v="0"/>
    <n v="4457.1400000000003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254"/>
    <s v="00"/>
    <x v="4"/>
    <x v="275"/>
    <n v="8249"/>
    <x v="1"/>
    <n v="119"/>
    <x v="10"/>
    <x v="1"/>
    <x v="1"/>
    <n v="1000"/>
    <n v="0"/>
    <n v="1000"/>
    <n v="0"/>
    <n v="0"/>
    <n v="1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7947"/>
    <s v="00"/>
    <x v="4"/>
    <x v="275"/>
    <n v="7943"/>
    <x v="1"/>
    <n v="96"/>
    <x v="2"/>
    <x v="2"/>
    <x v="2"/>
    <n v="500"/>
    <n v="0"/>
    <n v="500"/>
    <n v="0"/>
    <n v="0"/>
    <n v="5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9021"/>
    <s v="00"/>
    <x v="4"/>
    <x v="276"/>
    <n v="9014"/>
    <x v="1"/>
    <n v="134"/>
    <x v="5"/>
    <x v="1"/>
    <x v="1"/>
    <n v="10"/>
    <n v="0"/>
    <n v="10"/>
    <n v="1000"/>
    <n v="990"/>
    <n v="-99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731"/>
    <s v="00"/>
    <x v="4"/>
    <x v="276"/>
    <n v="8727"/>
    <x v="1"/>
    <n v="112"/>
    <x v="7"/>
    <x v="1"/>
    <x v="1"/>
    <n v="500"/>
    <n v="0"/>
    <n v="500"/>
    <n v="0"/>
    <n v="0"/>
    <n v="5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255"/>
    <s v="00"/>
    <x v="4"/>
    <x v="276"/>
    <n v="8249"/>
    <x v="1"/>
    <n v="119"/>
    <x v="10"/>
    <x v="1"/>
    <x v="1"/>
    <n v="3000"/>
    <n v="0"/>
    <n v="3000"/>
    <n v="0"/>
    <n v="0"/>
    <n v="30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430"/>
    <s v="00"/>
    <x v="4"/>
    <x v="276"/>
    <n v="8422"/>
    <x v="1"/>
    <n v="128"/>
    <x v="8"/>
    <x v="1"/>
    <x v="1"/>
    <n v="4000"/>
    <n v="0"/>
    <n v="4000"/>
    <n v="0"/>
    <n v="0"/>
    <n v="40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8431"/>
    <s v="00"/>
    <x v="4"/>
    <x v="277"/>
    <n v="8422"/>
    <x v="1"/>
    <n v="128"/>
    <x v="8"/>
    <x v="1"/>
    <x v="1"/>
    <n v="5000"/>
    <n v="0"/>
    <n v="5000"/>
    <n v="34"/>
    <n v="0"/>
    <n v="4966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9022"/>
    <s v="00"/>
    <x v="4"/>
    <x v="277"/>
    <n v="9014"/>
    <x v="1"/>
    <n v="134"/>
    <x v="5"/>
    <x v="1"/>
    <x v="1"/>
    <n v="500"/>
    <n v="0"/>
    <n v="500"/>
    <n v="0"/>
    <n v="0"/>
    <n v="5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8256"/>
    <s v="00"/>
    <x v="4"/>
    <x v="277"/>
    <n v="8249"/>
    <x v="1"/>
    <n v="119"/>
    <x v="10"/>
    <x v="1"/>
    <x v="1"/>
    <n v="2000"/>
    <n v="0"/>
    <n v="2000"/>
    <n v="0"/>
    <n v="0"/>
    <n v="20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7800"/>
    <s v="00"/>
    <x v="4"/>
    <x v="277"/>
    <n v="7795"/>
    <x v="1"/>
    <n v="129"/>
    <x v="4"/>
    <x v="1"/>
    <x v="1"/>
    <n v="657.74"/>
    <n v="0"/>
    <n v="657.74"/>
    <n v="0"/>
    <n v="0"/>
    <n v="657.74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7948"/>
    <s v="00"/>
    <x v="4"/>
    <x v="277"/>
    <n v="7943"/>
    <x v="1"/>
    <n v="96"/>
    <x v="2"/>
    <x v="2"/>
    <x v="2"/>
    <n v="500"/>
    <n v="0"/>
    <n v="500"/>
    <n v="0"/>
    <n v="0"/>
    <n v="5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9016"/>
    <s v="00"/>
    <x v="4"/>
    <x v="278"/>
    <n v="9014"/>
    <x v="1"/>
    <n v="134"/>
    <x v="5"/>
    <x v="1"/>
    <x v="1"/>
    <n v="2000"/>
    <n v="0"/>
    <n v="2000"/>
    <n v="0"/>
    <n v="0"/>
    <n v="20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8251"/>
    <s v="00"/>
    <x v="4"/>
    <x v="278"/>
    <n v="8249"/>
    <x v="1"/>
    <n v="119"/>
    <x v="10"/>
    <x v="1"/>
    <x v="1"/>
    <n v="3000"/>
    <n v="0"/>
    <n v="3000"/>
    <n v="0"/>
    <n v="0"/>
    <n v="30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7944"/>
    <s v="00"/>
    <x v="4"/>
    <x v="278"/>
    <n v="7943"/>
    <x v="1"/>
    <n v="96"/>
    <x v="2"/>
    <x v="2"/>
    <x v="2"/>
    <n v="700"/>
    <n v="0"/>
    <n v="700"/>
    <n v="0"/>
    <n v="0"/>
    <n v="700"/>
  </r>
  <r>
    <n v="502"/>
    <x v="2"/>
    <x v="3"/>
    <x v="3"/>
    <x v="15"/>
    <x v="2"/>
    <x v="0"/>
    <x v="2"/>
    <x v="3"/>
    <x v="0"/>
    <x v="3"/>
    <s v="12.5.4.00"/>
    <x v="0"/>
    <x v="20"/>
    <s v="12.5.4.12"/>
    <x v="0"/>
    <x v="82"/>
    <n v="8424"/>
    <s v="00"/>
    <x v="4"/>
    <x v="279"/>
    <n v="8422"/>
    <x v="1"/>
    <n v="128"/>
    <x v="8"/>
    <x v="1"/>
    <x v="1"/>
    <n v="100"/>
    <n v="0"/>
    <n v="100"/>
    <n v="500"/>
    <n v="400"/>
    <n v="-400"/>
  </r>
  <r>
    <n v="503"/>
    <x v="2"/>
    <x v="3"/>
    <x v="3"/>
    <x v="16"/>
    <x v="2"/>
    <x v="0"/>
    <x v="2"/>
    <x v="3"/>
    <x v="0"/>
    <x v="3"/>
    <s v="12.5.4.00"/>
    <x v="0"/>
    <x v="20"/>
    <s v="12.5.4.13"/>
    <x v="0"/>
    <x v="83"/>
    <n v="8425"/>
    <s v="00"/>
    <x v="4"/>
    <x v="280"/>
    <n v="8422"/>
    <x v="1"/>
    <n v="128"/>
    <x v="8"/>
    <x v="1"/>
    <x v="1"/>
    <n v="100"/>
    <n v="0"/>
    <n v="100"/>
    <n v="0"/>
    <n v="0"/>
    <n v="100"/>
  </r>
  <r>
    <n v="503"/>
    <x v="2"/>
    <x v="3"/>
    <x v="3"/>
    <x v="16"/>
    <x v="2"/>
    <x v="0"/>
    <x v="2"/>
    <x v="3"/>
    <x v="0"/>
    <x v="3"/>
    <s v="12.5.4.00"/>
    <x v="0"/>
    <x v="20"/>
    <s v="12.5.4.13"/>
    <x v="0"/>
    <x v="83"/>
    <n v="7945"/>
    <s v="00"/>
    <x v="4"/>
    <x v="280"/>
    <n v="7943"/>
    <x v="1"/>
    <n v="96"/>
    <x v="2"/>
    <x v="2"/>
    <x v="2"/>
    <n v="500"/>
    <n v="0"/>
    <n v="500"/>
    <n v="0"/>
    <n v="0"/>
    <n v="5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7797"/>
    <s v="00"/>
    <x v="4"/>
    <x v="281"/>
    <n v="7795"/>
    <x v="1"/>
    <n v="129"/>
    <x v="4"/>
    <x v="1"/>
    <x v="1"/>
    <n v="8297.14"/>
    <n v="0"/>
    <n v="8297.14"/>
    <n v="340"/>
    <n v="0"/>
    <n v="7957.14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8426"/>
    <s v="00"/>
    <x v="4"/>
    <x v="281"/>
    <n v="8422"/>
    <x v="1"/>
    <n v="128"/>
    <x v="8"/>
    <x v="1"/>
    <x v="1"/>
    <n v="10000"/>
    <n v="0"/>
    <n v="10000"/>
    <n v="0"/>
    <n v="0"/>
    <n v="100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9017"/>
    <s v="00"/>
    <x v="4"/>
    <x v="281"/>
    <n v="9014"/>
    <x v="1"/>
    <n v="134"/>
    <x v="5"/>
    <x v="1"/>
    <x v="1"/>
    <n v="8000"/>
    <n v="0"/>
    <n v="8000"/>
    <n v="0"/>
    <n v="0"/>
    <n v="80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8252"/>
    <s v="00"/>
    <x v="4"/>
    <x v="281"/>
    <n v="8249"/>
    <x v="1"/>
    <n v="119"/>
    <x v="10"/>
    <x v="1"/>
    <x v="1"/>
    <n v="7800"/>
    <n v="0"/>
    <n v="7800"/>
    <n v="0"/>
    <n v="0"/>
    <n v="78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728"/>
    <s v="00"/>
    <x v="4"/>
    <x v="282"/>
    <n v="8727"/>
    <x v="1"/>
    <n v="112"/>
    <x v="7"/>
    <x v="1"/>
    <x v="1"/>
    <n v="6000"/>
    <n v="0"/>
    <n v="6000"/>
    <n v="908.67"/>
    <n v="0"/>
    <n v="5091.33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9018"/>
    <s v="00"/>
    <x v="4"/>
    <x v="282"/>
    <n v="9014"/>
    <x v="1"/>
    <n v="134"/>
    <x v="5"/>
    <x v="1"/>
    <x v="1"/>
    <n v="2000"/>
    <n v="0"/>
    <n v="2000"/>
    <n v="0"/>
    <n v="0"/>
    <n v="20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427"/>
    <s v="00"/>
    <x v="4"/>
    <x v="282"/>
    <n v="8422"/>
    <x v="1"/>
    <n v="128"/>
    <x v="8"/>
    <x v="1"/>
    <x v="1"/>
    <n v="5000"/>
    <n v="0"/>
    <n v="5000"/>
    <n v="0"/>
    <n v="0"/>
    <n v="50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253"/>
    <s v="00"/>
    <x v="4"/>
    <x v="282"/>
    <n v="8249"/>
    <x v="1"/>
    <n v="119"/>
    <x v="10"/>
    <x v="1"/>
    <x v="1"/>
    <n v="1000"/>
    <n v="0"/>
    <n v="1000"/>
    <n v="0"/>
    <n v="0"/>
    <n v="1000"/>
  </r>
  <r>
    <n v="518"/>
    <x v="3"/>
    <x v="5"/>
    <x v="0"/>
    <x v="1"/>
    <x v="3"/>
    <x v="0"/>
    <x v="3"/>
    <x v="11"/>
    <x v="0"/>
    <x v="11"/>
    <s v="15.1.1.00"/>
    <x v="0"/>
    <x v="21"/>
    <s v="15.1.1.01"/>
    <x v="0"/>
    <x v="86"/>
    <n v="9025"/>
    <s v="00"/>
    <x v="4"/>
    <x v="283"/>
    <n v="9024"/>
    <x v="1"/>
    <n v="134"/>
    <x v="5"/>
    <x v="1"/>
    <x v="1"/>
    <n v="100"/>
    <n v="0"/>
    <n v="100"/>
    <n v="0"/>
    <n v="0"/>
    <n v="100"/>
  </r>
  <r>
    <n v="518"/>
    <x v="3"/>
    <x v="5"/>
    <x v="0"/>
    <x v="1"/>
    <x v="3"/>
    <x v="0"/>
    <x v="3"/>
    <x v="11"/>
    <x v="0"/>
    <x v="11"/>
    <s v="15.1.1.00"/>
    <x v="0"/>
    <x v="21"/>
    <s v="15.1.1.01"/>
    <x v="0"/>
    <x v="86"/>
    <n v="8438"/>
    <s v="00"/>
    <x v="4"/>
    <x v="283"/>
    <n v="8437"/>
    <x v="1"/>
    <n v="128"/>
    <x v="8"/>
    <x v="1"/>
    <x v="1"/>
    <n v="2000"/>
    <n v="0"/>
    <n v="2000"/>
    <n v="0"/>
    <n v="0"/>
    <n v="2000"/>
  </r>
  <r>
    <n v="567"/>
    <x v="4"/>
    <x v="4"/>
    <x v="0"/>
    <x v="1"/>
    <x v="4"/>
    <x v="0"/>
    <x v="4"/>
    <x v="5"/>
    <x v="0"/>
    <x v="5"/>
    <s v="17.6.1.00"/>
    <x v="0"/>
    <x v="10"/>
    <s v="17.6.1.01"/>
    <x v="0"/>
    <x v="54"/>
    <n v="8756"/>
    <s v="01"/>
    <x v="4"/>
    <x v="242"/>
    <n v="8755"/>
    <x v="1"/>
    <n v="112"/>
    <x v="7"/>
    <x v="1"/>
    <x v="1"/>
    <n v="100"/>
    <n v="0"/>
    <n v="100"/>
    <n v="800"/>
    <n v="700"/>
    <n v="-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788"/>
    <s v="01"/>
    <x v="4"/>
    <x v="284"/>
    <n v="9787"/>
    <x v="1"/>
    <n v="15"/>
    <x v="11"/>
    <x v="4"/>
    <x v="4"/>
    <n v="469700"/>
    <n v="0"/>
    <n v="469700"/>
    <n v="731000"/>
    <n v="261300"/>
    <n v="-261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02"/>
    <s v="01"/>
    <x v="4"/>
    <x v="284"/>
    <n v="9901"/>
    <x v="1"/>
    <n v="10"/>
    <x v="12"/>
    <x v="4"/>
    <x v="4"/>
    <n v="469700"/>
    <n v="0"/>
    <n v="469700"/>
    <n v="221000"/>
    <n v="0"/>
    <n v="248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494"/>
    <s v="01"/>
    <x v="4"/>
    <x v="284"/>
    <n v="8493"/>
    <x v="1"/>
    <n v="128"/>
    <x v="8"/>
    <x v="1"/>
    <x v="1"/>
    <n v="7650000"/>
    <n v="0"/>
    <n v="7650000"/>
    <n v="850000"/>
    <n v="0"/>
    <n v="68000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771"/>
    <s v="01"/>
    <x v="4"/>
    <x v="284"/>
    <n v="8770"/>
    <x v="1"/>
    <n v="112"/>
    <x v="7"/>
    <x v="1"/>
    <x v="1"/>
    <n v="8282400"/>
    <n v="1823706.41"/>
    <n v="10106106.41"/>
    <n v="0"/>
    <n v="0"/>
    <n v="10106106.41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289"/>
    <s v="01"/>
    <x v="4"/>
    <x v="284"/>
    <n v="8288"/>
    <x v="1"/>
    <n v="119"/>
    <x v="10"/>
    <x v="1"/>
    <x v="1"/>
    <n v="7488021.4500000002"/>
    <n v="0"/>
    <n v="7488021.4500000002"/>
    <n v="0"/>
    <n v="0"/>
    <n v="7488021.4500000002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7841"/>
    <s v="01"/>
    <x v="4"/>
    <x v="284"/>
    <n v="7840"/>
    <x v="1"/>
    <n v="129"/>
    <x v="4"/>
    <x v="1"/>
    <x v="1"/>
    <n v="7876806.3499999996"/>
    <n v="0"/>
    <n v="7876806.3499999996"/>
    <n v="0"/>
    <n v="0"/>
    <n v="7876806.3499999996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7984"/>
    <s v="01"/>
    <x v="4"/>
    <x v="284"/>
    <n v="7983"/>
    <x v="1"/>
    <n v="96"/>
    <x v="2"/>
    <x v="2"/>
    <x v="2"/>
    <n v="7119719"/>
    <n v="0"/>
    <n v="7119719"/>
    <n v="0"/>
    <n v="0"/>
    <n v="7119719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826"/>
    <s v="01"/>
    <x v="4"/>
    <x v="284"/>
    <n v="9825"/>
    <x v="1"/>
    <n v="5"/>
    <x v="13"/>
    <x v="5"/>
    <x v="5"/>
    <n v="469700"/>
    <n v="0"/>
    <n v="469700"/>
    <n v="221000"/>
    <n v="0"/>
    <n v="248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864"/>
    <s v="01"/>
    <x v="4"/>
    <x v="284"/>
    <n v="9863"/>
    <x v="1"/>
    <n v="1"/>
    <x v="14"/>
    <x v="5"/>
    <x v="5"/>
    <n v="469700"/>
    <n v="0"/>
    <n v="469700"/>
    <n v="433500"/>
    <n v="0"/>
    <n v="362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40"/>
    <s v="01"/>
    <x v="4"/>
    <x v="284"/>
    <n v="9939"/>
    <x v="1"/>
    <n v="4"/>
    <x v="15"/>
    <x v="5"/>
    <x v="5"/>
    <n v="469700"/>
    <n v="0"/>
    <n v="469700"/>
    <n v="1021000"/>
    <n v="551300"/>
    <n v="-551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78"/>
    <s v="01"/>
    <x v="4"/>
    <x v="284"/>
    <n v="9977"/>
    <x v="1"/>
    <n v="3"/>
    <x v="16"/>
    <x v="5"/>
    <x v="5"/>
    <n v="469700"/>
    <n v="0"/>
    <n v="469700"/>
    <n v="1233500"/>
    <n v="763800"/>
    <n v="-7638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103"/>
    <s v="01"/>
    <x v="4"/>
    <x v="284"/>
    <n v="10102"/>
    <x v="1"/>
    <n v="7"/>
    <x v="17"/>
    <x v="5"/>
    <x v="5"/>
    <n v="469700"/>
    <n v="0"/>
    <n v="469700"/>
    <n v="442000"/>
    <n v="0"/>
    <n v="27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150"/>
    <s v="01"/>
    <x v="4"/>
    <x v="284"/>
    <n v="10149"/>
    <x v="1"/>
    <n v="6"/>
    <x v="18"/>
    <x v="5"/>
    <x v="5"/>
    <n v="469700"/>
    <n v="0"/>
    <n v="469700"/>
    <n v="442000"/>
    <n v="0"/>
    <n v="27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202"/>
    <s v="01"/>
    <x v="4"/>
    <x v="284"/>
    <n v="10201"/>
    <x v="1"/>
    <n v="2"/>
    <x v="19"/>
    <x v="5"/>
    <x v="5"/>
    <n v="469700"/>
    <n v="0"/>
    <n v="469700"/>
    <n v="527000"/>
    <n v="57300"/>
    <n v="-57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065"/>
    <s v="01"/>
    <x v="4"/>
    <x v="284"/>
    <n v="9939"/>
    <x v="1"/>
    <n v="4"/>
    <x v="15"/>
    <x v="5"/>
    <x v="5"/>
    <n v="0"/>
    <n v="0"/>
    <n v="0"/>
    <n v="0"/>
    <n v="0"/>
    <n v="0"/>
  </r>
  <r>
    <n v="692"/>
    <x v="0"/>
    <x v="0"/>
    <x v="0"/>
    <x v="0"/>
    <x v="0"/>
    <x v="0"/>
    <x v="0"/>
    <x v="0"/>
    <x v="0"/>
    <x v="0"/>
    <s v="22.2.1.00"/>
    <x v="0"/>
    <x v="0"/>
    <s v="22.2.1.02"/>
    <x v="0"/>
    <x v="0"/>
    <n v="10365"/>
    <s v="01"/>
    <x v="2"/>
    <x v="285"/>
    <n v="10364"/>
    <x v="1"/>
    <n v="15"/>
    <x v="11"/>
    <x v="4"/>
    <x v="4"/>
    <n v="0"/>
    <n v="100000"/>
    <n v="100000"/>
    <n v="0"/>
    <n v="0"/>
    <n v="100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9271"/>
    <s v="04"/>
    <x v="4"/>
    <x v="286"/>
    <n v="9270"/>
    <x v="1"/>
    <n v="128"/>
    <x v="8"/>
    <x v="1"/>
    <x v="1"/>
    <n v="9000"/>
    <n v="0"/>
    <n v="9000"/>
    <n v="500"/>
    <n v="0"/>
    <n v="85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8291"/>
    <s v="01"/>
    <x v="4"/>
    <x v="287"/>
    <n v="8290"/>
    <x v="1"/>
    <n v="119"/>
    <x v="10"/>
    <x v="1"/>
    <x v="1"/>
    <n v="10000"/>
    <n v="0"/>
    <n v="10000"/>
    <n v="0"/>
    <n v="0"/>
    <n v="10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9269"/>
    <s v="04"/>
    <x v="4"/>
    <x v="286"/>
    <n v="9264"/>
    <x v="1"/>
    <n v="112"/>
    <x v="7"/>
    <x v="1"/>
    <x v="1"/>
    <n v="2000"/>
    <n v="0"/>
    <n v="2000"/>
    <n v="0"/>
    <n v="0"/>
    <n v="2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7909"/>
    <s v="02"/>
    <x v="4"/>
    <x v="288"/>
    <n v="7907"/>
    <x v="1"/>
    <n v="96"/>
    <x v="2"/>
    <x v="2"/>
    <x v="2"/>
    <n v="240"/>
    <n v="0"/>
    <n v="240"/>
    <n v="0"/>
    <n v="0"/>
    <n v="24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7908"/>
    <s v="01"/>
    <x v="4"/>
    <x v="287"/>
    <n v="7907"/>
    <x v="1"/>
    <n v="96"/>
    <x v="2"/>
    <x v="2"/>
    <x v="2"/>
    <n v="800000"/>
    <n v="0"/>
    <n v="800000"/>
    <n v="0"/>
    <n v="0"/>
    <n v="8000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7803"/>
    <s v="00"/>
    <x v="4"/>
    <x v="270"/>
    <n v="9524"/>
    <x v="1"/>
    <n v="129"/>
    <x v="4"/>
    <x v="1"/>
    <x v="1"/>
    <n v="3960"/>
    <n v="0"/>
    <n v="3960"/>
    <n v="0"/>
    <n v="0"/>
    <n v="396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9008"/>
    <s v="00"/>
    <x v="4"/>
    <x v="270"/>
    <n v="9007"/>
    <x v="1"/>
    <n v="134"/>
    <x v="5"/>
    <x v="1"/>
    <x v="1"/>
    <n v="5000"/>
    <n v="0"/>
    <n v="5000"/>
    <n v="0"/>
    <n v="0"/>
    <n v="5000"/>
  </r>
  <r>
    <n v="536"/>
    <x v="3"/>
    <x v="0"/>
    <x v="7"/>
    <x v="1"/>
    <x v="3"/>
    <x v="0"/>
    <x v="3"/>
    <x v="4"/>
    <x v="0"/>
    <x v="4"/>
    <s v="15.2.13.00"/>
    <x v="0"/>
    <x v="18"/>
    <s v="15.2.13.01"/>
    <x v="0"/>
    <x v="89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8442"/>
    <s v="00"/>
    <x v="4"/>
    <x v="270"/>
    <n v="9525"/>
    <x v="1"/>
    <n v="128"/>
    <x v="8"/>
    <x v="1"/>
    <x v="1"/>
    <n v="500"/>
    <n v="0"/>
    <n v="500"/>
    <n v="0"/>
    <n v="0"/>
    <n v="5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9263"/>
    <s v="00"/>
    <x v="4"/>
    <x v="270"/>
    <n v="9262"/>
    <x v="1"/>
    <n v="96"/>
    <x v="2"/>
    <x v="2"/>
    <x v="2"/>
    <n v="5000"/>
    <n v="0"/>
    <n v="5000"/>
    <n v="146"/>
    <n v="0"/>
    <n v="4854"/>
  </r>
  <r>
    <n v="536"/>
    <x v="3"/>
    <x v="0"/>
    <x v="7"/>
    <x v="0"/>
    <x v="3"/>
    <x v="0"/>
    <x v="3"/>
    <x v="4"/>
    <x v="0"/>
    <x v="4"/>
    <s v="15.2.13.00"/>
    <x v="0"/>
    <x v="18"/>
    <s v="15.2.13.02"/>
    <x v="0"/>
    <x v="90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6479"/>
    <s v="00"/>
    <x v="4"/>
    <x v="289"/>
    <n v="6393"/>
    <x v="0"/>
    <n v="168"/>
    <x v="0"/>
    <x v="0"/>
    <x v="0"/>
    <n v="0"/>
    <n v="2650"/>
    <n v="2650"/>
    <n v="2750"/>
    <n v="100"/>
    <n v="-1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2404"/>
    <s v="00"/>
    <x v="4"/>
    <x v="289"/>
    <n v="2403"/>
    <x v="0"/>
    <n v="134"/>
    <x v="5"/>
    <x v="1"/>
    <x v="1"/>
    <n v="300"/>
    <n v="0"/>
    <n v="300"/>
    <n v="2400"/>
    <n v="2100"/>
    <n v="-21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4789"/>
    <s v="00"/>
    <x v="4"/>
    <x v="289"/>
    <n v="2366"/>
    <x v="0"/>
    <n v="135"/>
    <x v="6"/>
    <x v="1"/>
    <x v="1"/>
    <n v="5000"/>
    <n v="0"/>
    <n v="5000"/>
    <n v="4510"/>
    <n v="0"/>
    <n v="49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281"/>
    <s v="00"/>
    <x v="4"/>
    <x v="289"/>
    <n v="5280"/>
    <x v="0"/>
    <n v="122"/>
    <x v="1"/>
    <x v="1"/>
    <x v="1"/>
    <n v="200"/>
    <n v="0"/>
    <n v="200"/>
    <n v="2000"/>
    <n v="1800"/>
    <n v="-18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673"/>
    <s v="00"/>
    <x v="4"/>
    <x v="289"/>
    <n v="5672"/>
    <x v="0"/>
    <n v="112"/>
    <x v="7"/>
    <x v="1"/>
    <x v="1"/>
    <n v="1500"/>
    <n v="0"/>
    <n v="1500"/>
    <n v="200"/>
    <n v="0"/>
    <n v="13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846"/>
    <s v="00"/>
    <x v="4"/>
    <x v="289"/>
    <n v="5832"/>
    <x v="0"/>
    <n v="128"/>
    <x v="8"/>
    <x v="1"/>
    <x v="1"/>
    <n v="250"/>
    <n v="1700"/>
    <n v="1950"/>
    <n v="1950"/>
    <n v="0"/>
    <n v="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4877"/>
    <s v="00"/>
    <x v="4"/>
    <x v="289"/>
    <n v="2518"/>
    <x v="0"/>
    <n v="96"/>
    <x v="2"/>
    <x v="2"/>
    <x v="2"/>
    <n v="200"/>
    <n v="0"/>
    <n v="200"/>
    <n v="0"/>
    <n v="0"/>
    <n v="2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2294"/>
    <s v="00"/>
    <x v="4"/>
    <x v="289"/>
    <n v="2273"/>
    <x v="0"/>
    <n v="38"/>
    <x v="3"/>
    <x v="3"/>
    <x v="3"/>
    <n v="10000"/>
    <n v="0"/>
    <n v="10000"/>
    <n v="3575"/>
    <n v="0"/>
    <n v="6425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039"/>
    <s v="00"/>
    <x v="4"/>
    <x v="289"/>
    <n v="5038"/>
    <x v="0"/>
    <n v="37"/>
    <x v="9"/>
    <x v="3"/>
    <x v="3"/>
    <n v="9000"/>
    <n v="0"/>
    <n v="9000"/>
    <n v="8130"/>
    <n v="0"/>
    <n v="870"/>
  </r>
  <r>
    <n v="103"/>
    <x v="2"/>
    <x v="7"/>
    <x v="10"/>
    <x v="22"/>
    <x v="2"/>
    <x v="0"/>
    <x v="2"/>
    <x v="10"/>
    <x v="0"/>
    <x v="10"/>
    <s v="12.8.7.00"/>
    <x v="0"/>
    <x v="25"/>
    <m/>
    <x v="1"/>
    <x v="91"/>
    <n v="4537"/>
    <s v="00"/>
    <x v="4"/>
    <x v="290"/>
    <n v="4536"/>
    <x v="0"/>
    <n v="134"/>
    <x v="5"/>
    <x v="1"/>
    <x v="1"/>
    <n v="100"/>
    <n v="0"/>
    <n v="100"/>
    <n v="0"/>
    <n v="0"/>
    <n v="100"/>
  </r>
  <r>
    <n v="103"/>
    <x v="2"/>
    <x v="7"/>
    <x v="10"/>
    <x v="22"/>
    <x v="2"/>
    <x v="0"/>
    <x v="2"/>
    <x v="10"/>
    <x v="0"/>
    <x v="10"/>
    <s v="12.8.7.00"/>
    <x v="0"/>
    <x v="25"/>
    <m/>
    <x v="1"/>
    <x v="91"/>
    <n v="4558"/>
    <s v="00"/>
    <x v="4"/>
    <x v="290"/>
    <n v="4536"/>
    <x v="0"/>
    <n v="134"/>
    <x v="5"/>
    <x v="1"/>
    <x v="1"/>
    <n v="15000"/>
    <n v="0"/>
    <n v="15000"/>
    <n v="0"/>
    <n v="0"/>
    <n v="15000"/>
  </r>
  <r>
    <n v="256"/>
    <x v="6"/>
    <x v="1"/>
    <x v="2"/>
    <x v="22"/>
    <x v="6"/>
    <x v="0"/>
    <x v="6"/>
    <x v="12"/>
    <x v="0"/>
    <x v="12"/>
    <s v="21.4.3.00"/>
    <x v="0"/>
    <x v="26"/>
    <m/>
    <x v="1"/>
    <x v="91"/>
    <n v="5893"/>
    <s v="00"/>
    <x v="4"/>
    <x v="291"/>
    <n v="5892"/>
    <x v="0"/>
    <n v="128"/>
    <x v="8"/>
    <x v="1"/>
    <x v="1"/>
    <n v="5000"/>
    <n v="0"/>
    <n v="5000"/>
    <n v="0"/>
    <n v="0"/>
    <n v="5000"/>
  </r>
  <r>
    <n v="256"/>
    <x v="6"/>
    <x v="1"/>
    <x v="2"/>
    <x v="22"/>
    <x v="6"/>
    <x v="0"/>
    <x v="6"/>
    <x v="12"/>
    <x v="0"/>
    <x v="12"/>
    <s v="21.4.3.00"/>
    <x v="0"/>
    <x v="26"/>
    <m/>
    <x v="1"/>
    <x v="91"/>
    <n v="5361"/>
    <s v="00"/>
    <x v="4"/>
    <x v="291"/>
    <n v="5360"/>
    <x v="0"/>
    <n v="122"/>
    <x v="1"/>
    <x v="1"/>
    <x v="1"/>
    <n v="100"/>
    <n v="0"/>
    <n v="100"/>
    <n v="0"/>
    <n v="0"/>
    <n v="1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6394"/>
    <s v="00"/>
    <x v="4"/>
    <x v="270"/>
    <n v="6393"/>
    <x v="0"/>
    <n v="168"/>
    <x v="0"/>
    <x v="0"/>
    <x v="0"/>
    <n v="15000"/>
    <n v="0"/>
    <n v="15000"/>
    <n v="6300"/>
    <n v="0"/>
    <n v="87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405"/>
    <s v="00"/>
    <x v="4"/>
    <x v="270"/>
    <n v="2403"/>
    <x v="0"/>
    <n v="134"/>
    <x v="5"/>
    <x v="1"/>
    <x v="1"/>
    <n v="5000"/>
    <n v="0"/>
    <n v="5000"/>
    <n v="7950"/>
    <n v="2950"/>
    <n v="-295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4791"/>
    <s v="00"/>
    <x v="4"/>
    <x v="270"/>
    <n v="2366"/>
    <x v="0"/>
    <n v="135"/>
    <x v="6"/>
    <x v="1"/>
    <x v="1"/>
    <n v="35000"/>
    <n v="0"/>
    <n v="35000"/>
    <n v="45150"/>
    <n v="10150"/>
    <n v="-1015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514"/>
    <s v="00"/>
    <x v="4"/>
    <x v="270"/>
    <n v="5513"/>
    <x v="0"/>
    <n v="129"/>
    <x v="4"/>
    <x v="1"/>
    <x v="1"/>
    <n v="5460"/>
    <n v="0"/>
    <n v="5460"/>
    <n v="2500"/>
    <n v="0"/>
    <n v="296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848"/>
    <s v="00"/>
    <x v="4"/>
    <x v="270"/>
    <n v="5832"/>
    <x v="0"/>
    <n v="128"/>
    <x v="8"/>
    <x v="1"/>
    <x v="1"/>
    <n v="100"/>
    <n v="100"/>
    <n v="200"/>
    <n v="200"/>
    <n v="0"/>
    <n v="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284"/>
    <s v="00"/>
    <x v="4"/>
    <x v="270"/>
    <n v="5280"/>
    <x v="0"/>
    <n v="122"/>
    <x v="1"/>
    <x v="1"/>
    <x v="1"/>
    <n v="0"/>
    <n v="0"/>
    <n v="0"/>
    <n v="0"/>
    <n v="0"/>
    <n v="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519"/>
    <s v="00"/>
    <x v="4"/>
    <x v="270"/>
    <n v="2518"/>
    <x v="0"/>
    <n v="96"/>
    <x v="2"/>
    <x v="2"/>
    <x v="2"/>
    <n v="4000"/>
    <n v="0"/>
    <n v="4000"/>
    <n v="3300"/>
    <n v="0"/>
    <n v="7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295"/>
    <s v="00"/>
    <x v="4"/>
    <x v="270"/>
    <n v="2273"/>
    <x v="0"/>
    <n v="38"/>
    <x v="3"/>
    <x v="3"/>
    <x v="3"/>
    <n v="10000"/>
    <n v="0"/>
    <n v="10000"/>
    <n v="6995"/>
    <n v="0"/>
    <n v="3005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040"/>
    <s v="00"/>
    <x v="4"/>
    <x v="270"/>
    <n v="5038"/>
    <x v="0"/>
    <n v="37"/>
    <x v="9"/>
    <x v="3"/>
    <x v="3"/>
    <n v="15000"/>
    <n v="0"/>
    <n v="15000"/>
    <n v="5510"/>
    <n v="0"/>
    <n v="949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6395"/>
    <s v="00"/>
    <x v="4"/>
    <x v="292"/>
    <n v="6393"/>
    <x v="0"/>
    <n v="168"/>
    <x v="0"/>
    <x v="0"/>
    <x v="0"/>
    <n v="1500"/>
    <n v="0"/>
    <n v="1500"/>
    <n v="950"/>
    <n v="0"/>
    <n v="55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4567"/>
    <s v="00"/>
    <x v="4"/>
    <x v="292"/>
    <n v="2403"/>
    <x v="0"/>
    <n v="134"/>
    <x v="5"/>
    <x v="1"/>
    <x v="1"/>
    <n v="100"/>
    <n v="0"/>
    <n v="100"/>
    <n v="280"/>
    <n v="180"/>
    <n v="-18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515"/>
    <s v="00"/>
    <x v="4"/>
    <x v="292"/>
    <n v="5513"/>
    <x v="0"/>
    <n v="129"/>
    <x v="4"/>
    <x v="1"/>
    <x v="1"/>
    <n v="22827.599999999999"/>
    <n v="0"/>
    <n v="22827.599999999999"/>
    <n v="29004.5"/>
    <n v="6176.9"/>
    <n v="-6176.9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850"/>
    <s v="00"/>
    <x v="4"/>
    <x v="292"/>
    <n v="5832"/>
    <x v="0"/>
    <n v="128"/>
    <x v="8"/>
    <x v="1"/>
    <x v="1"/>
    <n v="5000"/>
    <n v="1221"/>
    <n v="6221"/>
    <n v="6911"/>
    <n v="690"/>
    <n v="-69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675"/>
    <s v="00"/>
    <x v="4"/>
    <x v="292"/>
    <n v="5672"/>
    <x v="0"/>
    <n v="112"/>
    <x v="7"/>
    <x v="1"/>
    <x v="1"/>
    <n v="100"/>
    <n v="0"/>
    <n v="100"/>
    <n v="0"/>
    <n v="0"/>
    <n v="1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287"/>
    <s v="00"/>
    <x v="4"/>
    <x v="292"/>
    <n v="5280"/>
    <x v="0"/>
    <n v="122"/>
    <x v="1"/>
    <x v="1"/>
    <x v="1"/>
    <n v="500"/>
    <n v="0"/>
    <n v="500"/>
    <n v="0"/>
    <n v="0"/>
    <n v="5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4511"/>
    <s v="00"/>
    <x v="4"/>
    <x v="292"/>
    <n v="2518"/>
    <x v="0"/>
    <n v="96"/>
    <x v="2"/>
    <x v="2"/>
    <x v="2"/>
    <n v="500"/>
    <n v="0"/>
    <n v="500"/>
    <n v="0"/>
    <n v="0"/>
    <n v="5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2296"/>
    <s v="00"/>
    <x v="4"/>
    <x v="292"/>
    <n v="2273"/>
    <x v="0"/>
    <n v="38"/>
    <x v="3"/>
    <x v="3"/>
    <x v="3"/>
    <n v="1000"/>
    <n v="0"/>
    <n v="1000"/>
    <n v="1746.5"/>
    <n v="746.5"/>
    <n v="-746.5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041"/>
    <s v="00"/>
    <x v="4"/>
    <x v="292"/>
    <n v="5038"/>
    <x v="0"/>
    <n v="37"/>
    <x v="9"/>
    <x v="3"/>
    <x v="3"/>
    <n v="200"/>
    <n v="0"/>
    <n v="200"/>
    <n v="4315.5"/>
    <n v="4115.5"/>
    <n v="-4115.5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5089"/>
    <s v="00"/>
    <x v="4"/>
    <x v="293"/>
    <n v="5088"/>
    <x v="0"/>
    <n v="135"/>
    <x v="6"/>
    <x v="1"/>
    <x v="1"/>
    <n v="500"/>
    <n v="0"/>
    <n v="500"/>
    <n v="0"/>
    <n v="0"/>
    <n v="500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5886"/>
    <s v="00"/>
    <x v="4"/>
    <x v="293"/>
    <n v="5843"/>
    <x v="0"/>
    <n v="128"/>
    <x v="8"/>
    <x v="1"/>
    <x v="1"/>
    <n v="1100"/>
    <n v="0"/>
    <n v="1100"/>
    <n v="0"/>
    <n v="0"/>
    <n v="1100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6006"/>
    <s v="00"/>
    <x v="4"/>
    <x v="293"/>
    <n v="6005"/>
    <x v="0"/>
    <n v="37"/>
    <x v="9"/>
    <x v="3"/>
    <x v="3"/>
    <n v="0"/>
    <n v="0"/>
    <n v="0"/>
    <n v="30012.5"/>
    <n v="30012.5"/>
    <n v="-30012.5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4704"/>
    <s v="00"/>
    <x v="4"/>
    <x v="294"/>
    <n v="2403"/>
    <x v="0"/>
    <n v="134"/>
    <x v="5"/>
    <x v="1"/>
    <x v="1"/>
    <n v="150"/>
    <n v="0"/>
    <n v="150"/>
    <n v="267.52"/>
    <n v="117.52"/>
    <n v="-117.52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674"/>
    <s v="00"/>
    <x v="4"/>
    <x v="294"/>
    <n v="5672"/>
    <x v="0"/>
    <n v="112"/>
    <x v="7"/>
    <x v="1"/>
    <x v="1"/>
    <n v="200"/>
    <n v="0"/>
    <n v="200"/>
    <n v="45"/>
    <n v="0"/>
    <n v="155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833"/>
    <s v="00"/>
    <x v="4"/>
    <x v="294"/>
    <n v="5832"/>
    <x v="0"/>
    <n v="128"/>
    <x v="8"/>
    <x v="1"/>
    <x v="1"/>
    <n v="15000"/>
    <n v="0"/>
    <n v="15000"/>
    <n v="4612"/>
    <n v="0"/>
    <n v="10388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286"/>
    <s v="00"/>
    <x v="4"/>
    <x v="294"/>
    <n v="5280"/>
    <x v="0"/>
    <n v="122"/>
    <x v="1"/>
    <x v="1"/>
    <x v="1"/>
    <n v="0"/>
    <n v="0"/>
    <n v="0"/>
    <n v="0"/>
    <n v="0"/>
    <n v="0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8459"/>
    <s v="00"/>
    <x v="4"/>
    <x v="295"/>
    <n v="8458"/>
    <x v="1"/>
    <n v="128"/>
    <x v="8"/>
    <x v="1"/>
    <x v="1"/>
    <n v="12000"/>
    <n v="0"/>
    <n v="12000"/>
    <n v="35"/>
    <n v="0"/>
    <n v="11965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8752"/>
    <s v="00"/>
    <x v="4"/>
    <x v="295"/>
    <n v="8751"/>
    <x v="1"/>
    <n v="112"/>
    <x v="7"/>
    <x v="1"/>
    <x v="1"/>
    <n v="505"/>
    <n v="0"/>
    <n v="505"/>
    <n v="0"/>
    <n v="0"/>
    <n v="505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9063"/>
    <s v="00"/>
    <x v="4"/>
    <x v="295"/>
    <n v="9062"/>
    <x v="1"/>
    <n v="134"/>
    <x v="5"/>
    <x v="1"/>
    <x v="1"/>
    <n v="1000"/>
    <n v="0"/>
    <n v="1000"/>
    <n v="0"/>
    <n v="0"/>
    <n v="1000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7965"/>
    <s v="00"/>
    <x v="4"/>
    <x v="295"/>
    <n v="7964"/>
    <x v="1"/>
    <n v="96"/>
    <x v="2"/>
    <x v="2"/>
    <x v="2"/>
    <n v="500"/>
    <n v="0"/>
    <n v="500"/>
    <n v="0"/>
    <n v="0"/>
    <n v="500"/>
  </r>
  <r>
    <n v="126"/>
    <x v="3"/>
    <x v="0"/>
    <x v="13"/>
    <x v="22"/>
    <x v="3"/>
    <x v="0"/>
    <x v="3"/>
    <x v="4"/>
    <x v="0"/>
    <x v="4"/>
    <s v="15.2.12.00"/>
    <x v="0"/>
    <x v="31"/>
    <m/>
    <x v="1"/>
    <x v="91"/>
    <n v="5283"/>
    <s v="00"/>
    <x v="4"/>
    <x v="296"/>
    <n v="5280"/>
    <x v="0"/>
    <n v="122"/>
    <x v="1"/>
    <x v="1"/>
    <x v="1"/>
    <n v="100"/>
    <n v="0"/>
    <n v="100"/>
    <n v="0"/>
    <n v="0"/>
    <n v="100"/>
  </r>
  <r>
    <n v="126"/>
    <x v="3"/>
    <x v="0"/>
    <x v="13"/>
    <x v="22"/>
    <x v="3"/>
    <x v="0"/>
    <x v="3"/>
    <x v="4"/>
    <x v="0"/>
    <x v="4"/>
    <s v="15.2.12.00"/>
    <x v="0"/>
    <x v="31"/>
    <m/>
    <x v="1"/>
    <x v="91"/>
    <n v="4879"/>
    <s v="00"/>
    <x v="4"/>
    <x v="296"/>
    <n v="2518"/>
    <x v="0"/>
    <n v="96"/>
    <x v="2"/>
    <x v="2"/>
    <x v="2"/>
    <n v="200"/>
    <n v="0"/>
    <n v="200"/>
    <n v="0"/>
    <n v="0"/>
    <n v="200"/>
  </r>
  <r>
    <n v="118"/>
    <x v="3"/>
    <x v="0"/>
    <x v="3"/>
    <x v="22"/>
    <x v="3"/>
    <x v="0"/>
    <x v="3"/>
    <x v="4"/>
    <x v="0"/>
    <x v="4"/>
    <s v="15.2.4.00"/>
    <x v="0"/>
    <x v="32"/>
    <m/>
    <x v="1"/>
    <x v="91"/>
    <n v="5979"/>
    <s v="00"/>
    <x v="4"/>
    <x v="297"/>
    <n v="2403"/>
    <x v="0"/>
    <n v="134"/>
    <x v="5"/>
    <x v="1"/>
    <x v="1"/>
    <n v="0"/>
    <n v="0"/>
    <n v="0"/>
    <n v="6011"/>
    <n v="6011"/>
    <n v="-6011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4792"/>
    <s v="00"/>
    <x v="4"/>
    <x v="298"/>
    <n v="2366"/>
    <x v="0"/>
    <n v="135"/>
    <x v="6"/>
    <x v="1"/>
    <x v="1"/>
    <n v="35000"/>
    <n v="0"/>
    <n v="35000"/>
    <n v="1750"/>
    <n v="0"/>
    <n v="3325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5849"/>
    <s v="00"/>
    <x v="4"/>
    <x v="298"/>
    <n v="5832"/>
    <x v="0"/>
    <n v="128"/>
    <x v="8"/>
    <x v="1"/>
    <x v="1"/>
    <n v="100"/>
    <n v="215"/>
    <n v="315"/>
    <n v="315"/>
    <n v="0"/>
    <n v="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5285"/>
    <s v="00"/>
    <x v="4"/>
    <x v="298"/>
    <n v="5280"/>
    <x v="0"/>
    <n v="122"/>
    <x v="1"/>
    <x v="1"/>
    <x v="1"/>
    <n v="0"/>
    <n v="0"/>
    <n v="0"/>
    <n v="0"/>
    <n v="0"/>
    <n v="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4880"/>
    <s v="00"/>
    <x v="4"/>
    <x v="298"/>
    <n v="2518"/>
    <x v="0"/>
    <n v="96"/>
    <x v="2"/>
    <x v="2"/>
    <x v="2"/>
    <n v="2000"/>
    <n v="0"/>
    <n v="2000"/>
    <n v="2100"/>
    <n v="100"/>
    <n v="-10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6711"/>
    <s v="00"/>
    <x v="4"/>
    <x v="298"/>
    <n v="5038"/>
    <x v="0"/>
    <n v="37"/>
    <x v="9"/>
    <x v="3"/>
    <x v="3"/>
    <n v="0"/>
    <n v="0"/>
    <n v="0"/>
    <n v="910"/>
    <n v="910"/>
    <n v="-910"/>
  </r>
  <r>
    <n v="139"/>
    <x v="7"/>
    <x v="5"/>
    <x v="6"/>
    <x v="22"/>
    <x v="7"/>
    <x v="0"/>
    <x v="7"/>
    <x v="14"/>
    <x v="0"/>
    <x v="14"/>
    <s v="16.1.99.00"/>
    <x v="0"/>
    <x v="34"/>
    <m/>
    <x v="1"/>
    <x v="91"/>
    <n v="6744"/>
    <s v="00"/>
    <x v="4"/>
    <x v="299"/>
    <n v="6743"/>
    <x v="0"/>
    <n v="37"/>
    <x v="9"/>
    <x v="3"/>
    <x v="3"/>
    <n v="0"/>
    <n v="0"/>
    <n v="0"/>
    <n v="305"/>
    <n v="305"/>
    <n v="-305"/>
  </r>
  <r>
    <n v="524"/>
    <x v="3"/>
    <x v="5"/>
    <x v="6"/>
    <x v="22"/>
    <x v="3"/>
    <x v="0"/>
    <x v="3"/>
    <x v="11"/>
    <x v="0"/>
    <x v="11"/>
    <s v="15.1.99.00"/>
    <x v="0"/>
    <x v="28"/>
    <m/>
    <x v="1"/>
    <x v="91"/>
    <n v="8439"/>
    <s v="00"/>
    <x v="4"/>
    <x v="293"/>
    <n v="8436"/>
    <x v="1"/>
    <n v="128"/>
    <x v="8"/>
    <x v="1"/>
    <x v="1"/>
    <n v="1000"/>
    <n v="0"/>
    <n v="1000"/>
    <n v="0"/>
    <n v="0"/>
    <n v="1000"/>
  </r>
  <r>
    <n v="244"/>
    <x v="6"/>
    <x v="0"/>
    <x v="8"/>
    <x v="22"/>
    <x v="6"/>
    <x v="0"/>
    <x v="6"/>
    <x v="15"/>
    <x v="0"/>
    <x v="15"/>
    <s v="21.2.6.00"/>
    <x v="0"/>
    <x v="35"/>
    <m/>
    <x v="1"/>
    <x v="91"/>
    <n v="6426"/>
    <s v="00"/>
    <x v="4"/>
    <x v="300"/>
    <n v="6425"/>
    <x v="0"/>
    <n v="168"/>
    <x v="0"/>
    <x v="0"/>
    <x v="0"/>
    <n v="150000"/>
    <n v="0"/>
    <n v="150000"/>
    <n v="750"/>
    <n v="0"/>
    <n v="14925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9064"/>
    <s v="00"/>
    <x v="4"/>
    <x v="294"/>
    <n v="9005"/>
    <x v="1"/>
    <n v="134"/>
    <x v="5"/>
    <x v="1"/>
    <x v="1"/>
    <n v="200"/>
    <n v="0"/>
    <n v="200"/>
    <n v="0"/>
    <n v="0"/>
    <n v="2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292"/>
    <s v="00"/>
    <x v="4"/>
    <x v="294"/>
    <n v="8261"/>
    <x v="1"/>
    <n v="119"/>
    <x v="10"/>
    <x v="1"/>
    <x v="1"/>
    <n v="4000"/>
    <n v="0"/>
    <n v="4000"/>
    <n v="0"/>
    <n v="0"/>
    <n v="40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444"/>
    <s v="00"/>
    <x v="4"/>
    <x v="294"/>
    <n v="8440"/>
    <x v="1"/>
    <n v="128"/>
    <x v="8"/>
    <x v="1"/>
    <x v="1"/>
    <n v="7000"/>
    <n v="0"/>
    <n v="7000"/>
    <n v="0"/>
    <n v="0"/>
    <n v="70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738"/>
    <s v="00"/>
    <x v="4"/>
    <x v="294"/>
    <n v="8736"/>
    <x v="1"/>
    <n v="112"/>
    <x v="7"/>
    <x v="1"/>
    <x v="1"/>
    <n v="200"/>
    <n v="0"/>
    <n v="200"/>
    <n v="0"/>
    <n v="0"/>
    <n v="200"/>
  </r>
  <r>
    <n v="665"/>
    <x v="6"/>
    <x v="1"/>
    <x v="2"/>
    <x v="22"/>
    <x v="6"/>
    <x v="0"/>
    <x v="6"/>
    <x v="12"/>
    <x v="0"/>
    <x v="12"/>
    <s v="21.4.3.00"/>
    <x v="0"/>
    <x v="26"/>
    <m/>
    <x v="1"/>
    <x v="91"/>
    <n v="8489"/>
    <s v="00"/>
    <x v="4"/>
    <x v="291"/>
    <n v="8488"/>
    <x v="1"/>
    <n v="128"/>
    <x v="8"/>
    <x v="1"/>
    <x v="1"/>
    <n v="2500"/>
    <n v="0"/>
    <n v="2500"/>
    <n v="0"/>
    <n v="0"/>
    <n v="2500"/>
  </r>
  <r>
    <n v="537"/>
    <x v="3"/>
    <x v="0"/>
    <x v="14"/>
    <x v="22"/>
    <x v="3"/>
    <x v="0"/>
    <x v="3"/>
    <x v="4"/>
    <x v="0"/>
    <x v="4"/>
    <s v="15.2.14.00"/>
    <x v="0"/>
    <x v="33"/>
    <m/>
    <x v="1"/>
    <x v="91"/>
    <n v="8443"/>
    <s v="00"/>
    <x v="4"/>
    <x v="298"/>
    <n v="9525"/>
    <x v="1"/>
    <n v="128"/>
    <x v="8"/>
    <x v="1"/>
    <x v="1"/>
    <n v="100"/>
    <n v="0"/>
    <n v="100"/>
    <n v="0"/>
    <n v="0"/>
    <n v="100"/>
  </r>
  <r>
    <n v="144"/>
    <x v="7"/>
    <x v="8"/>
    <x v="6"/>
    <x v="22"/>
    <x v="7"/>
    <x v="0"/>
    <x v="7"/>
    <x v="16"/>
    <x v="0"/>
    <x v="16"/>
    <s v="16.9.99.00"/>
    <x v="0"/>
    <x v="36"/>
    <m/>
    <x v="1"/>
    <x v="91"/>
    <n v="5388"/>
    <s v="00"/>
    <x v="4"/>
    <x v="301"/>
    <n v="5387"/>
    <x v="0"/>
    <n v="135"/>
    <x v="6"/>
    <x v="1"/>
    <x v="1"/>
    <n v="0"/>
    <n v="0"/>
    <n v="0"/>
    <n v="220"/>
    <n v="220"/>
    <n v="-220"/>
  </r>
  <r>
    <n v="144"/>
    <x v="7"/>
    <x v="8"/>
    <x v="6"/>
    <x v="22"/>
    <x v="7"/>
    <x v="0"/>
    <x v="7"/>
    <x v="16"/>
    <x v="0"/>
    <x v="16"/>
    <s v="16.9.99.00"/>
    <x v="0"/>
    <x v="36"/>
    <m/>
    <x v="1"/>
    <x v="91"/>
    <n v="2305"/>
    <s v="00"/>
    <x v="4"/>
    <x v="301"/>
    <n v="2304"/>
    <x v="0"/>
    <n v="38"/>
    <x v="3"/>
    <x v="3"/>
    <x v="3"/>
    <n v="0"/>
    <n v="0"/>
    <n v="0"/>
    <n v="70000"/>
    <n v="70000"/>
    <n v="-700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2402"/>
    <s v="00"/>
    <x v="4"/>
    <x v="283"/>
    <n v="2401"/>
    <x v="0"/>
    <n v="134"/>
    <x v="5"/>
    <x v="1"/>
    <x v="1"/>
    <n v="500"/>
    <n v="0"/>
    <n v="500"/>
    <n v="0"/>
    <n v="0"/>
    <n v="5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5845"/>
    <s v="00"/>
    <x v="4"/>
    <x v="283"/>
    <n v="5844"/>
    <x v="0"/>
    <n v="128"/>
    <x v="8"/>
    <x v="1"/>
    <x v="1"/>
    <n v="2000"/>
    <n v="0"/>
    <n v="2000"/>
    <n v="0"/>
    <n v="0"/>
    <n v="20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6478"/>
    <s v="00"/>
    <x v="4"/>
    <x v="283"/>
    <n v="6477"/>
    <x v="0"/>
    <n v="168"/>
    <x v="0"/>
    <x v="0"/>
    <x v="0"/>
    <n v="0"/>
    <n v="1500"/>
    <n v="1500"/>
    <n v="1500"/>
    <n v="0"/>
    <n v="0"/>
  </r>
  <r>
    <n v="113"/>
    <x v="3"/>
    <x v="5"/>
    <x v="3"/>
    <x v="1"/>
    <x v="3"/>
    <x v="0"/>
    <x v="3"/>
    <x v="11"/>
    <x v="0"/>
    <x v="11"/>
    <s v="15.1.4.00"/>
    <x v="0"/>
    <x v="37"/>
    <s v="15.1.4.01"/>
    <x v="0"/>
    <x v="92"/>
    <n v="6199"/>
    <s v="00"/>
    <x v="4"/>
    <x v="302"/>
    <n v="6198"/>
    <x v="0"/>
    <n v="129"/>
    <x v="4"/>
    <x v="1"/>
    <x v="1"/>
    <n v="0"/>
    <n v="0"/>
    <n v="0"/>
    <n v="18305"/>
    <n v="18305"/>
    <n v="-18305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058"/>
    <s v="00"/>
    <x v="4"/>
    <x v="295"/>
    <n v="5057"/>
    <x v="0"/>
    <n v="37"/>
    <x v="9"/>
    <x v="3"/>
    <x v="3"/>
    <n v="20824.21"/>
    <n v="12619.02"/>
    <n v="33443.230000000003"/>
    <n v="32802.44"/>
    <n v="0"/>
    <n v="640.79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308"/>
    <s v="00"/>
    <x v="4"/>
    <x v="295"/>
    <n v="2307"/>
    <x v="0"/>
    <n v="38"/>
    <x v="3"/>
    <x v="3"/>
    <x v="3"/>
    <n v="80000"/>
    <n v="0"/>
    <n v="80000"/>
    <n v="59195.19"/>
    <n v="0"/>
    <n v="20804.810000000001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547"/>
    <s v="00"/>
    <x v="4"/>
    <x v="295"/>
    <n v="2546"/>
    <x v="0"/>
    <n v="96"/>
    <x v="2"/>
    <x v="2"/>
    <x v="2"/>
    <n v="25000"/>
    <n v="0"/>
    <n v="25000"/>
    <n v="41086.83"/>
    <n v="16086.83"/>
    <n v="-16086.83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6527"/>
    <s v="00"/>
    <x v="4"/>
    <x v="295"/>
    <n v="6526"/>
    <x v="0"/>
    <n v="128"/>
    <x v="8"/>
    <x v="1"/>
    <x v="1"/>
    <n v="0"/>
    <n v="7483.74"/>
    <n v="7483.74"/>
    <n v="7483.74"/>
    <n v="0"/>
    <n v="0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688"/>
    <s v="00"/>
    <x v="4"/>
    <x v="295"/>
    <n v="5687"/>
    <x v="0"/>
    <n v="112"/>
    <x v="7"/>
    <x v="1"/>
    <x v="1"/>
    <n v="505"/>
    <n v="0"/>
    <n v="505"/>
    <n v="264.79000000000002"/>
    <n v="0"/>
    <n v="240.21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315"/>
    <s v="00"/>
    <x v="4"/>
    <x v="295"/>
    <n v="5314"/>
    <x v="0"/>
    <n v="122"/>
    <x v="1"/>
    <x v="1"/>
    <x v="1"/>
    <n v="30000"/>
    <n v="0"/>
    <n v="30000"/>
    <n v="69794.02"/>
    <n v="39794.019999999997"/>
    <n v="-39794.019999999997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430"/>
    <s v="00"/>
    <x v="4"/>
    <x v="295"/>
    <n v="2429"/>
    <x v="0"/>
    <n v="134"/>
    <x v="5"/>
    <x v="1"/>
    <x v="1"/>
    <n v="10000"/>
    <n v="0"/>
    <n v="10000"/>
    <n v="8174.42"/>
    <n v="0"/>
    <n v="1825.58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6483"/>
    <s v="00"/>
    <x v="4"/>
    <x v="295"/>
    <n v="6482"/>
    <x v="0"/>
    <n v="168"/>
    <x v="0"/>
    <x v="0"/>
    <x v="0"/>
    <n v="0"/>
    <n v="10374.23"/>
    <n v="10374.23"/>
    <n v="10374.23"/>
    <n v="0"/>
    <n v="0"/>
  </r>
  <r>
    <n v="207"/>
    <x v="5"/>
    <x v="6"/>
    <x v="0"/>
    <x v="0"/>
    <x v="5"/>
    <x v="0"/>
    <x v="5"/>
    <x v="9"/>
    <x v="0"/>
    <x v="9"/>
    <s v="18.3.1.00"/>
    <x v="0"/>
    <x v="38"/>
    <s v="18.3.1.02"/>
    <x v="0"/>
    <x v="93"/>
    <n v="6514"/>
    <s v="01"/>
    <x v="3"/>
    <x v="303"/>
    <n v="6253"/>
    <x v="0"/>
    <n v="128"/>
    <x v="8"/>
    <x v="1"/>
    <x v="1"/>
    <n v="0"/>
    <n v="0"/>
    <n v="0"/>
    <n v="100000"/>
    <n v="100000"/>
    <n v="-10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947"/>
    <s v="07"/>
    <x v="4"/>
    <x v="53"/>
    <n v="9946"/>
    <x v="1"/>
    <n v="3"/>
    <x v="16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070"/>
    <s v="17"/>
    <x v="4"/>
    <x v="22"/>
    <n v="10069"/>
    <x v="1"/>
    <n v="7"/>
    <x v="17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1"/>
    <s v="13"/>
    <x v="2"/>
    <x v="304"/>
    <n v="10120"/>
    <x v="1"/>
    <n v="6"/>
    <x v="18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799"/>
    <s v="09"/>
    <x v="4"/>
    <x v="305"/>
    <n v="9798"/>
    <x v="1"/>
    <n v="5"/>
    <x v="13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5"/>
    <s v="13"/>
    <x v="2"/>
    <x v="306"/>
    <n v="9834"/>
    <x v="1"/>
    <n v="1"/>
    <x v="14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056"/>
    <s v="09"/>
    <x v="4"/>
    <x v="305"/>
    <n v="9912"/>
    <x v="1"/>
    <n v="4"/>
    <x v="15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74"/>
    <s v="17"/>
    <x v="4"/>
    <x v="42"/>
    <n v="10071"/>
    <x v="1"/>
    <n v="7"/>
    <x v="17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97"/>
    <s v="17"/>
    <x v="4"/>
    <x v="42"/>
    <n v="9794"/>
    <x v="1"/>
    <n v="5"/>
    <x v="13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3"/>
    <s v="17"/>
    <x v="4"/>
    <x v="42"/>
    <n v="10170"/>
    <x v="1"/>
    <n v="2"/>
    <x v="19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33"/>
    <s v="07"/>
    <x v="4"/>
    <x v="53"/>
    <n v="9832"/>
    <x v="1"/>
    <n v="1"/>
    <x v="14"/>
    <x v="5"/>
    <x v="5"/>
    <n v="8500"/>
    <n v="0"/>
    <n v="8500"/>
    <n v="0"/>
    <n v="0"/>
    <n v="8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7"/>
    <s v="13"/>
    <x v="0"/>
    <x v="307"/>
    <n v="9834"/>
    <x v="1"/>
    <n v="1"/>
    <x v="14"/>
    <x v="5"/>
    <x v="5"/>
    <n v="5600"/>
    <n v="0"/>
    <n v="5600"/>
    <n v="0"/>
    <n v="0"/>
    <n v="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1"/>
    <s v="13"/>
    <x v="2"/>
    <x v="308"/>
    <n v="9796"/>
    <x v="1"/>
    <n v="5"/>
    <x v="13"/>
    <x v="5"/>
    <x v="5"/>
    <n v="10000"/>
    <n v="0"/>
    <n v="10000"/>
    <n v="0"/>
    <n v="0"/>
    <n v="1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907"/>
    <s v="17"/>
    <x v="4"/>
    <x v="22"/>
    <n v="9906"/>
    <x v="1"/>
    <n v="4"/>
    <x v="15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72"/>
    <s v="07"/>
    <x v="4"/>
    <x v="53"/>
    <n v="10071"/>
    <x v="1"/>
    <n v="7"/>
    <x v="17"/>
    <x v="5"/>
    <x v="5"/>
    <n v="8500"/>
    <n v="0"/>
    <n v="8500"/>
    <n v="0"/>
    <n v="0"/>
    <n v="8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123"/>
    <s v="09"/>
    <x v="4"/>
    <x v="305"/>
    <n v="10122"/>
    <x v="1"/>
    <n v="6"/>
    <x v="18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55"/>
    <s v="17"/>
    <x v="4"/>
    <x v="42"/>
    <n v="9908"/>
    <x v="1"/>
    <n v="4"/>
    <x v="15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35"/>
    <s v="17"/>
    <x v="4"/>
    <x v="42"/>
    <n v="9832"/>
    <x v="1"/>
    <n v="1"/>
    <x v="14"/>
    <x v="5"/>
    <x v="5"/>
    <n v="10200"/>
    <n v="0"/>
    <n v="10200"/>
    <n v="0"/>
    <n v="0"/>
    <n v="10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831"/>
    <s v="17"/>
    <x v="4"/>
    <x v="22"/>
    <n v="9830"/>
    <x v="1"/>
    <n v="1"/>
    <x v="14"/>
    <x v="5"/>
    <x v="5"/>
    <n v="12200"/>
    <n v="0"/>
    <n v="12200"/>
    <n v="0"/>
    <n v="0"/>
    <n v="1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951"/>
    <s v="09"/>
    <x v="4"/>
    <x v="305"/>
    <n v="9950"/>
    <x v="1"/>
    <n v="3"/>
    <x v="16"/>
    <x v="5"/>
    <x v="5"/>
    <n v="8650"/>
    <n v="0"/>
    <n v="8650"/>
    <n v="0"/>
    <n v="0"/>
    <n v="865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945"/>
    <s v="17"/>
    <x v="4"/>
    <x v="22"/>
    <n v="9944"/>
    <x v="1"/>
    <n v="3"/>
    <x v="16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8"/>
    <s v="13"/>
    <x v="0"/>
    <x v="309"/>
    <n v="9948"/>
    <x v="1"/>
    <n v="3"/>
    <x v="16"/>
    <x v="5"/>
    <x v="5"/>
    <n v="5600"/>
    <n v="0"/>
    <n v="5600"/>
    <n v="0"/>
    <n v="0"/>
    <n v="5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052"/>
    <s v="17"/>
    <x v="4"/>
    <x v="22"/>
    <n v="9906"/>
    <x v="1"/>
    <n v="4"/>
    <x v="15"/>
    <x v="5"/>
    <x v="5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837"/>
    <s v="09"/>
    <x v="4"/>
    <x v="305"/>
    <n v="9836"/>
    <x v="1"/>
    <n v="1"/>
    <x v="14"/>
    <x v="5"/>
    <x v="5"/>
    <n v="8650"/>
    <n v="0"/>
    <n v="8650"/>
    <n v="0"/>
    <n v="0"/>
    <n v="865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51"/>
    <s v="09"/>
    <x v="4"/>
    <x v="24"/>
    <n v="9792"/>
    <x v="1"/>
    <n v="5"/>
    <x v="13"/>
    <x v="5"/>
    <x v="5"/>
    <n v="0"/>
    <n v="0"/>
    <n v="0"/>
    <n v="50500"/>
    <n v="50500"/>
    <n v="-50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9"/>
    <s v="09"/>
    <x v="4"/>
    <x v="24"/>
    <n v="10116"/>
    <x v="1"/>
    <n v="6"/>
    <x v="18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8"/>
    <s v="09"/>
    <x v="4"/>
    <x v="24"/>
    <n v="10069"/>
    <x v="1"/>
    <n v="7"/>
    <x v="17"/>
    <x v="5"/>
    <x v="5"/>
    <n v="0"/>
    <n v="0"/>
    <n v="0"/>
    <n v="8500"/>
    <n v="8500"/>
    <n v="-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7"/>
    <s v="09"/>
    <x v="4"/>
    <x v="24"/>
    <n v="9830"/>
    <x v="1"/>
    <n v="1"/>
    <x v="14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6"/>
    <s v="09"/>
    <x v="4"/>
    <x v="24"/>
    <n v="9906"/>
    <x v="1"/>
    <n v="4"/>
    <x v="15"/>
    <x v="5"/>
    <x v="5"/>
    <n v="0"/>
    <n v="0"/>
    <n v="0"/>
    <n v="6000"/>
    <n v="6000"/>
    <n v="-6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4"/>
    <s v="09"/>
    <x v="4"/>
    <x v="24"/>
    <n v="10168"/>
    <x v="1"/>
    <n v="2"/>
    <x v="19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3"/>
    <s v="09"/>
    <x v="4"/>
    <x v="24"/>
    <n v="9944"/>
    <x v="1"/>
    <n v="3"/>
    <x v="16"/>
    <x v="5"/>
    <x v="5"/>
    <n v="0"/>
    <n v="0"/>
    <n v="0"/>
    <n v="10500"/>
    <n v="10500"/>
    <n v="-10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175"/>
    <s v="09"/>
    <x v="4"/>
    <x v="305"/>
    <n v="10174"/>
    <x v="1"/>
    <n v="2"/>
    <x v="19"/>
    <x v="5"/>
    <x v="5"/>
    <n v="8650"/>
    <n v="0"/>
    <n v="8650"/>
    <n v="1600"/>
    <n v="0"/>
    <n v="70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2"/>
    <s v="13"/>
    <x v="4"/>
    <x v="39"/>
    <n v="10170"/>
    <x v="1"/>
    <n v="2"/>
    <x v="19"/>
    <x v="5"/>
    <x v="5"/>
    <n v="15600"/>
    <n v="0"/>
    <n v="15600"/>
    <n v="0"/>
    <n v="0"/>
    <n v="1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1"/>
    <s v="07"/>
    <x v="4"/>
    <x v="53"/>
    <n v="10170"/>
    <x v="1"/>
    <n v="2"/>
    <x v="19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169"/>
    <s v="17"/>
    <x v="4"/>
    <x v="22"/>
    <n v="10168"/>
    <x v="1"/>
    <n v="2"/>
    <x v="19"/>
    <x v="5"/>
    <x v="5"/>
    <n v="12200"/>
    <n v="0"/>
    <n v="12200"/>
    <n v="3650"/>
    <n v="0"/>
    <n v="85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61"/>
    <s v="13"/>
    <x v="0"/>
    <x v="310"/>
    <n v="10120"/>
    <x v="1"/>
    <n v="6"/>
    <x v="18"/>
    <x v="5"/>
    <x v="5"/>
    <n v="5600"/>
    <n v="0"/>
    <n v="5600"/>
    <n v="120"/>
    <n v="0"/>
    <n v="548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60"/>
    <s v="13"/>
    <x v="0"/>
    <x v="311"/>
    <n v="10073"/>
    <x v="1"/>
    <n v="7"/>
    <x v="17"/>
    <x v="5"/>
    <x v="5"/>
    <n v="5600"/>
    <n v="0"/>
    <n v="5600"/>
    <n v="35000"/>
    <n v="29400"/>
    <n v="-29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4"/>
    <s v="13"/>
    <x v="0"/>
    <x v="310"/>
    <n v="9796"/>
    <x v="1"/>
    <n v="5"/>
    <x v="13"/>
    <x v="5"/>
    <x v="5"/>
    <n v="5600"/>
    <n v="0"/>
    <n v="5600"/>
    <n v="20000"/>
    <n v="14400"/>
    <n v="-14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3"/>
    <s v="13"/>
    <x v="0"/>
    <x v="312"/>
    <n v="10054"/>
    <x v="1"/>
    <n v="4"/>
    <x v="15"/>
    <x v="5"/>
    <x v="5"/>
    <n v="5600"/>
    <n v="0"/>
    <n v="5600"/>
    <n v="300"/>
    <n v="0"/>
    <n v="5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21"/>
    <s v="17"/>
    <x v="4"/>
    <x v="42"/>
    <n v="10118"/>
    <x v="1"/>
    <n v="6"/>
    <x v="18"/>
    <x v="5"/>
    <x v="5"/>
    <n v="10200"/>
    <n v="0"/>
    <n v="10200"/>
    <n v="3400"/>
    <n v="0"/>
    <n v="6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9"/>
    <s v="07"/>
    <x v="4"/>
    <x v="53"/>
    <n v="10118"/>
    <x v="1"/>
    <n v="6"/>
    <x v="18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117"/>
    <s v="17"/>
    <x v="4"/>
    <x v="22"/>
    <n v="10116"/>
    <x v="1"/>
    <n v="6"/>
    <x v="18"/>
    <x v="5"/>
    <x v="5"/>
    <n v="12200"/>
    <n v="0"/>
    <n v="12200"/>
    <n v="1330"/>
    <n v="0"/>
    <n v="1087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2"/>
    <s v="13"/>
    <x v="2"/>
    <x v="313"/>
    <n v="10073"/>
    <x v="1"/>
    <n v="7"/>
    <x v="17"/>
    <x v="5"/>
    <x v="5"/>
    <n v="10000"/>
    <n v="0"/>
    <n v="10000"/>
    <n v="1000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0"/>
    <s v="13"/>
    <x v="2"/>
    <x v="314"/>
    <n v="9948"/>
    <x v="1"/>
    <n v="3"/>
    <x v="16"/>
    <x v="5"/>
    <x v="5"/>
    <n v="10000"/>
    <n v="0"/>
    <n v="10000"/>
    <n v="3000"/>
    <n v="0"/>
    <n v="7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4"/>
    <s v="13"/>
    <x v="2"/>
    <x v="315"/>
    <n v="10054"/>
    <x v="1"/>
    <n v="4"/>
    <x v="15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076"/>
    <s v="09"/>
    <x v="4"/>
    <x v="305"/>
    <n v="10075"/>
    <x v="1"/>
    <n v="7"/>
    <x v="17"/>
    <x v="5"/>
    <x v="5"/>
    <n v="8650"/>
    <n v="0"/>
    <n v="8650"/>
    <n v="1000000"/>
    <n v="991350"/>
    <n v="-9913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53"/>
    <s v="07"/>
    <x v="4"/>
    <x v="53"/>
    <n v="9908"/>
    <x v="1"/>
    <n v="4"/>
    <x v="15"/>
    <x v="5"/>
    <x v="5"/>
    <n v="8500"/>
    <n v="0"/>
    <n v="8500"/>
    <n v="50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949"/>
    <s v="17"/>
    <x v="4"/>
    <x v="42"/>
    <n v="9946"/>
    <x v="1"/>
    <n v="3"/>
    <x v="16"/>
    <x v="5"/>
    <x v="5"/>
    <n v="10200"/>
    <n v="0"/>
    <n v="10200"/>
    <n v="1000"/>
    <n v="0"/>
    <n v="9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913"/>
    <s v="09"/>
    <x v="4"/>
    <x v="305"/>
    <n v="9912"/>
    <x v="1"/>
    <n v="4"/>
    <x v="15"/>
    <x v="5"/>
    <x v="5"/>
    <n v="0"/>
    <n v="0"/>
    <n v="0"/>
    <n v="4000"/>
    <n v="4000"/>
    <n v="-4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95"/>
    <s v="07"/>
    <x v="4"/>
    <x v="53"/>
    <n v="9794"/>
    <x v="1"/>
    <n v="5"/>
    <x v="13"/>
    <x v="5"/>
    <x v="5"/>
    <n v="8500"/>
    <n v="0"/>
    <n v="8500"/>
    <n v="1000"/>
    <n v="0"/>
    <n v="7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793"/>
    <s v="17"/>
    <x v="4"/>
    <x v="22"/>
    <n v="9792"/>
    <x v="1"/>
    <n v="5"/>
    <x v="13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987"/>
    <s v="05"/>
    <x v="4"/>
    <x v="35"/>
    <n v="7859"/>
    <x v="1"/>
    <n v="96"/>
    <x v="2"/>
    <x v="2"/>
    <x v="2"/>
    <n v="2400"/>
    <n v="0"/>
    <n v="2400"/>
    <n v="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4"/>
    <s v="14"/>
    <x v="4"/>
    <x v="40"/>
    <n v="7859"/>
    <x v="1"/>
    <n v="96"/>
    <x v="2"/>
    <x v="2"/>
    <x v="2"/>
    <n v="3500"/>
    <n v="0"/>
    <n v="3500"/>
    <n v="0"/>
    <n v="0"/>
    <n v="3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4"/>
    <s v="28"/>
    <x v="11"/>
    <x v="105"/>
    <n v="7882"/>
    <x v="1"/>
    <n v="96"/>
    <x v="2"/>
    <x v="2"/>
    <x v="2"/>
    <n v="1200"/>
    <n v="0"/>
    <n v="1200"/>
    <n v="0"/>
    <n v="0"/>
    <n v="1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85"/>
    <s v="28"/>
    <x v="8"/>
    <x v="316"/>
    <n v="7882"/>
    <x v="1"/>
    <n v="96"/>
    <x v="2"/>
    <x v="2"/>
    <x v="2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1"/>
    <s v="10"/>
    <x v="4"/>
    <x v="54"/>
    <n v="7859"/>
    <x v="1"/>
    <n v="96"/>
    <x v="2"/>
    <x v="2"/>
    <x v="2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5"/>
    <s v="96"/>
    <x v="4"/>
    <x v="85"/>
    <n v="7871"/>
    <x v="1"/>
    <n v="96"/>
    <x v="2"/>
    <x v="2"/>
    <x v="2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8"/>
    <s v="99"/>
    <x v="4"/>
    <x v="88"/>
    <n v="7871"/>
    <x v="1"/>
    <n v="96"/>
    <x v="2"/>
    <x v="2"/>
    <x v="2"/>
    <n v="80000"/>
    <n v="0"/>
    <n v="80000"/>
    <n v="0"/>
    <n v="0"/>
    <n v="8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5"/>
    <s v="17"/>
    <x v="4"/>
    <x v="42"/>
    <n v="7859"/>
    <x v="1"/>
    <n v="96"/>
    <x v="2"/>
    <x v="2"/>
    <x v="2"/>
    <n v="2400"/>
    <n v="0"/>
    <n v="2400"/>
    <n v="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0"/>
    <s v="03"/>
    <x v="4"/>
    <x v="58"/>
    <n v="7859"/>
    <x v="1"/>
    <n v="96"/>
    <x v="2"/>
    <x v="2"/>
    <x v="2"/>
    <n v="2500"/>
    <n v="0"/>
    <n v="2500"/>
    <n v="0"/>
    <n v="0"/>
    <n v="2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8"/>
    <s v="98"/>
    <x v="4"/>
    <x v="11"/>
    <n v="7853"/>
    <x v="1"/>
    <n v="96"/>
    <x v="2"/>
    <x v="2"/>
    <x v="2"/>
    <n v="1700"/>
    <n v="0"/>
    <n v="1700"/>
    <n v="0"/>
    <n v="0"/>
    <n v="1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7"/>
    <s v="98"/>
    <x v="4"/>
    <x v="87"/>
    <n v="7871"/>
    <x v="1"/>
    <n v="96"/>
    <x v="2"/>
    <x v="2"/>
    <x v="2"/>
    <n v="9513.24"/>
    <n v="0"/>
    <n v="9513.24"/>
    <n v="0"/>
    <n v="0"/>
    <n v="9513.24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3"/>
    <s v="01"/>
    <x v="7"/>
    <x v="78"/>
    <n v="7872"/>
    <x v="1"/>
    <n v="96"/>
    <x v="2"/>
    <x v="2"/>
    <x v="2"/>
    <n v="2400"/>
    <n v="0"/>
    <n v="2400"/>
    <n v="0"/>
    <n v="0"/>
    <n v="24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6"/>
    <s v="96"/>
    <x v="4"/>
    <x v="9"/>
    <n v="7853"/>
    <x v="1"/>
    <n v="96"/>
    <x v="2"/>
    <x v="2"/>
    <x v="2"/>
    <n v="100"/>
    <n v="0"/>
    <n v="100"/>
    <n v="0"/>
    <n v="0"/>
    <n v="1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5"/>
    <s v="33"/>
    <x v="4"/>
    <x v="15"/>
    <n v="7853"/>
    <x v="1"/>
    <n v="96"/>
    <x v="2"/>
    <x v="2"/>
    <x v="2"/>
    <n v="1800"/>
    <n v="0"/>
    <n v="1800"/>
    <n v="0"/>
    <n v="0"/>
    <n v="1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5"/>
    <s v="05"/>
    <x v="4"/>
    <x v="79"/>
    <n v="7871"/>
    <x v="1"/>
    <n v="96"/>
    <x v="2"/>
    <x v="2"/>
    <x v="2"/>
    <n v="9600"/>
    <n v="0"/>
    <n v="9600"/>
    <n v="0"/>
    <n v="0"/>
    <n v="9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7"/>
    <s v="97"/>
    <x v="4"/>
    <x v="10"/>
    <n v="7853"/>
    <x v="1"/>
    <n v="96"/>
    <x v="2"/>
    <x v="2"/>
    <x v="2"/>
    <n v="300"/>
    <n v="0"/>
    <n v="300"/>
    <n v="0"/>
    <n v="0"/>
    <n v="3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86"/>
    <s v="28"/>
    <x v="9"/>
    <x v="117"/>
    <n v="7882"/>
    <x v="1"/>
    <n v="96"/>
    <x v="2"/>
    <x v="2"/>
    <x v="2"/>
    <n v="5400"/>
    <n v="0"/>
    <n v="5400"/>
    <n v="0"/>
    <n v="0"/>
    <n v="5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8"/>
    <s v="22"/>
    <x v="4"/>
    <x v="82"/>
    <n v="7871"/>
    <x v="1"/>
    <n v="96"/>
    <x v="2"/>
    <x v="2"/>
    <x v="2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6"/>
    <s v="30"/>
    <x v="4"/>
    <x v="45"/>
    <n v="7859"/>
    <x v="1"/>
    <n v="96"/>
    <x v="2"/>
    <x v="2"/>
    <x v="2"/>
    <n v="7666.56"/>
    <n v="0"/>
    <n v="7666.56"/>
    <n v="0"/>
    <n v="0"/>
    <n v="7666.5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1"/>
    <s v="26"/>
    <x v="2"/>
    <x v="101"/>
    <n v="7880"/>
    <x v="1"/>
    <n v="96"/>
    <x v="2"/>
    <x v="2"/>
    <x v="2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8"/>
    <s v="96"/>
    <x v="4"/>
    <x v="47"/>
    <n v="7859"/>
    <x v="1"/>
    <n v="96"/>
    <x v="2"/>
    <x v="2"/>
    <x v="2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4"/>
    <s v="02"/>
    <x v="4"/>
    <x v="96"/>
    <n v="7871"/>
    <x v="1"/>
    <n v="96"/>
    <x v="2"/>
    <x v="2"/>
    <x v="2"/>
    <n v="800"/>
    <n v="0"/>
    <n v="800"/>
    <n v="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6"/>
    <s v="97"/>
    <x v="4"/>
    <x v="86"/>
    <n v="7871"/>
    <x v="1"/>
    <n v="96"/>
    <x v="2"/>
    <x v="2"/>
    <x v="2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9"/>
    <s v="23"/>
    <x v="4"/>
    <x v="83"/>
    <n v="7871"/>
    <x v="1"/>
    <n v="96"/>
    <x v="2"/>
    <x v="2"/>
    <x v="2"/>
    <n v="4400"/>
    <n v="0"/>
    <n v="4400"/>
    <n v="0"/>
    <n v="0"/>
    <n v="4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9"/>
    <s v="97"/>
    <x v="4"/>
    <x v="48"/>
    <n v="7859"/>
    <x v="1"/>
    <n v="96"/>
    <x v="2"/>
    <x v="2"/>
    <x v="2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3"/>
    <s v="28"/>
    <x v="0"/>
    <x v="98"/>
    <n v="7882"/>
    <x v="1"/>
    <n v="96"/>
    <x v="2"/>
    <x v="2"/>
    <x v="2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6"/>
    <s v="10"/>
    <x v="4"/>
    <x v="80"/>
    <n v="7871"/>
    <x v="1"/>
    <n v="96"/>
    <x v="2"/>
    <x v="2"/>
    <x v="2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419"/>
    <s v="21"/>
    <x v="4"/>
    <x v="121"/>
    <n v="7871"/>
    <x v="1"/>
    <n v="96"/>
    <x v="2"/>
    <x v="2"/>
    <x v="2"/>
    <n v="0"/>
    <n v="0"/>
    <n v="0"/>
    <n v="600"/>
    <n v="600"/>
    <n v="-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418"/>
    <s v="01"/>
    <x v="4"/>
    <x v="8"/>
    <n v="7853"/>
    <x v="1"/>
    <n v="96"/>
    <x v="2"/>
    <x v="2"/>
    <x v="2"/>
    <n v="0"/>
    <n v="0"/>
    <n v="0"/>
    <n v="631.79999999999995"/>
    <n v="631.79999999999995"/>
    <n v="-631.7999999999999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7"/>
    <s v="17"/>
    <x v="4"/>
    <x v="81"/>
    <n v="7871"/>
    <x v="1"/>
    <n v="96"/>
    <x v="2"/>
    <x v="2"/>
    <x v="2"/>
    <n v="18300"/>
    <n v="0"/>
    <n v="18300"/>
    <n v="3800"/>
    <n v="0"/>
    <n v="14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70"/>
    <s v="98"/>
    <x v="4"/>
    <x v="49"/>
    <n v="7859"/>
    <x v="1"/>
    <n v="96"/>
    <x v="2"/>
    <x v="2"/>
    <x v="2"/>
    <n v="2780.4"/>
    <n v="0"/>
    <n v="2780.4"/>
    <n v="776"/>
    <n v="0"/>
    <n v="2004.4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7"/>
    <s v="31"/>
    <x v="4"/>
    <x v="46"/>
    <n v="7859"/>
    <x v="1"/>
    <n v="96"/>
    <x v="2"/>
    <x v="2"/>
    <x v="2"/>
    <n v="3000"/>
    <n v="0"/>
    <n v="3000"/>
    <n v="100"/>
    <n v="0"/>
    <n v="2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3"/>
    <s v="13"/>
    <x v="4"/>
    <x v="39"/>
    <n v="7859"/>
    <x v="1"/>
    <n v="96"/>
    <x v="2"/>
    <x v="2"/>
    <x v="2"/>
    <n v="18000"/>
    <n v="0"/>
    <n v="18000"/>
    <n v="732.24"/>
    <n v="0"/>
    <n v="17267.75999999999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2"/>
    <s v="12"/>
    <x v="4"/>
    <x v="38"/>
    <n v="7859"/>
    <x v="1"/>
    <n v="96"/>
    <x v="2"/>
    <x v="2"/>
    <x v="2"/>
    <n v="4000"/>
    <n v="0"/>
    <n v="4000"/>
    <n v="6000"/>
    <n v="2000"/>
    <n v="-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4"/>
    <s v="08"/>
    <x v="4"/>
    <x v="17"/>
    <n v="7853"/>
    <x v="1"/>
    <n v="96"/>
    <x v="2"/>
    <x v="2"/>
    <x v="2"/>
    <n v="1200"/>
    <n v="0"/>
    <n v="1200"/>
    <n v="11000"/>
    <n v="9800"/>
    <n v="-9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1"/>
    <s v="04"/>
    <x v="4"/>
    <x v="34"/>
    <n v="8307"/>
    <x v="1"/>
    <n v="128"/>
    <x v="8"/>
    <x v="1"/>
    <x v="1"/>
    <n v="8000"/>
    <n v="0"/>
    <n v="8000"/>
    <n v="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1"/>
    <s v="14"/>
    <x v="4"/>
    <x v="40"/>
    <n v="8936"/>
    <x v="1"/>
    <n v="134"/>
    <x v="5"/>
    <x v="1"/>
    <x v="1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0"/>
    <s v="34"/>
    <x v="4"/>
    <x v="93"/>
    <n v="7722"/>
    <x v="1"/>
    <n v="129"/>
    <x v="4"/>
    <x v="1"/>
    <x v="1"/>
    <n v="125720.78"/>
    <n v="0"/>
    <n v="125720.78"/>
    <n v="0"/>
    <n v="0"/>
    <n v="125720.78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520"/>
    <s v="29"/>
    <x v="4"/>
    <x v="113"/>
    <n v="7722"/>
    <x v="1"/>
    <n v="129"/>
    <x v="4"/>
    <x v="1"/>
    <x v="1"/>
    <n v="15000"/>
    <n v="0"/>
    <n v="15000"/>
    <n v="0"/>
    <n v="0"/>
    <n v="15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701"/>
    <s v="99"/>
    <x v="4"/>
    <x v="12"/>
    <n v="7691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3"/>
    <s v="22"/>
    <x v="4"/>
    <x v="82"/>
    <n v="7722"/>
    <x v="1"/>
    <n v="129"/>
    <x v="4"/>
    <x v="1"/>
    <x v="1"/>
    <n v="16670.37"/>
    <n v="0"/>
    <n v="16670.37"/>
    <n v="0"/>
    <n v="0"/>
    <n v="16670.3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7"/>
    <s v="31"/>
    <x v="4"/>
    <x v="46"/>
    <n v="8936"/>
    <x v="1"/>
    <n v="134"/>
    <x v="5"/>
    <x v="1"/>
    <x v="1"/>
    <n v="43000"/>
    <n v="0"/>
    <n v="43000"/>
    <n v="0"/>
    <n v="0"/>
    <n v="4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9"/>
    <s v="35"/>
    <x v="4"/>
    <x v="57"/>
    <n v="8936"/>
    <x v="1"/>
    <n v="134"/>
    <x v="5"/>
    <x v="1"/>
    <x v="1"/>
    <n v="900"/>
    <n v="0"/>
    <n v="900"/>
    <n v="0"/>
    <n v="0"/>
    <n v="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5"/>
    <s v="05"/>
    <x v="4"/>
    <x v="35"/>
    <n v="8184"/>
    <x v="1"/>
    <n v="119"/>
    <x v="10"/>
    <x v="1"/>
    <x v="1"/>
    <n v="9000"/>
    <n v="0"/>
    <n v="9000"/>
    <n v="0"/>
    <n v="0"/>
    <n v="9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8"/>
    <s v="23"/>
    <x v="4"/>
    <x v="83"/>
    <n v="8338"/>
    <x v="1"/>
    <n v="128"/>
    <x v="8"/>
    <x v="1"/>
    <x v="1"/>
    <n v="1200"/>
    <n v="0"/>
    <n v="1200"/>
    <n v="0"/>
    <n v="0"/>
    <n v="1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5"/>
    <s v="97"/>
    <x v="4"/>
    <x v="10"/>
    <n v="8299"/>
    <x v="1"/>
    <n v="128"/>
    <x v="8"/>
    <x v="1"/>
    <x v="1"/>
    <n v="1500"/>
    <n v="0"/>
    <n v="1500"/>
    <n v="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3"/>
    <s v="24"/>
    <x v="4"/>
    <x v="62"/>
    <n v="8640"/>
    <x v="1"/>
    <n v="112"/>
    <x v="7"/>
    <x v="1"/>
    <x v="1"/>
    <n v="800"/>
    <n v="0"/>
    <n v="800"/>
    <n v="0"/>
    <n v="0"/>
    <n v="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7"/>
    <s v="96"/>
    <x v="4"/>
    <x v="47"/>
    <n v="8640"/>
    <x v="1"/>
    <n v="112"/>
    <x v="7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6"/>
    <s v="36"/>
    <x v="4"/>
    <x v="91"/>
    <n v="8338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3"/>
    <s v="28"/>
    <x v="11"/>
    <x v="105"/>
    <n v="8671"/>
    <x v="1"/>
    <n v="112"/>
    <x v="7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7"/>
    <s v="08"/>
    <x v="4"/>
    <x v="59"/>
    <n v="8640"/>
    <x v="1"/>
    <n v="112"/>
    <x v="7"/>
    <x v="1"/>
    <x v="1"/>
    <n v="13000"/>
    <n v="0"/>
    <n v="13000"/>
    <n v="0"/>
    <n v="0"/>
    <n v="1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1"/>
    <s v="36"/>
    <x v="4"/>
    <x v="91"/>
    <n v="7722"/>
    <x v="1"/>
    <n v="129"/>
    <x v="4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5"/>
    <s v="97"/>
    <x v="4"/>
    <x v="48"/>
    <n v="8307"/>
    <x v="1"/>
    <n v="128"/>
    <x v="8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6"/>
    <s v="06"/>
    <x v="4"/>
    <x v="36"/>
    <n v="8184"/>
    <x v="1"/>
    <n v="119"/>
    <x v="10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9"/>
    <s v="23"/>
    <x v="4"/>
    <x v="83"/>
    <n v="8192"/>
    <x v="1"/>
    <n v="119"/>
    <x v="10"/>
    <x v="1"/>
    <x v="1"/>
    <n v="4000"/>
    <n v="0"/>
    <n v="4000"/>
    <n v="0"/>
    <n v="0"/>
    <n v="4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5"/>
    <s v="34"/>
    <x v="4"/>
    <x v="93"/>
    <n v="8950"/>
    <x v="1"/>
    <n v="134"/>
    <x v="5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3"/>
    <s v="20"/>
    <x v="4"/>
    <x v="61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4"/>
    <s v="99"/>
    <x v="4"/>
    <x v="88"/>
    <n v="8338"/>
    <x v="1"/>
    <n v="128"/>
    <x v="8"/>
    <x v="1"/>
    <x v="1"/>
    <n v="40000"/>
    <n v="0"/>
    <n v="40000"/>
    <n v="0"/>
    <n v="0"/>
    <n v="4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1"/>
    <s v="14"/>
    <x v="4"/>
    <x v="40"/>
    <n v="8640"/>
    <x v="1"/>
    <n v="112"/>
    <x v="7"/>
    <x v="1"/>
    <x v="1"/>
    <n v="5000"/>
    <n v="0"/>
    <n v="5000"/>
    <n v="0"/>
    <n v="0"/>
    <n v="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3"/>
    <s v="01"/>
    <x v="2"/>
    <x v="77"/>
    <n v="8662"/>
    <x v="1"/>
    <n v="112"/>
    <x v="7"/>
    <x v="1"/>
    <x v="1"/>
    <n v="30000"/>
    <n v="0"/>
    <n v="30000"/>
    <n v="0"/>
    <n v="0"/>
    <n v="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2"/>
    <s v="28"/>
    <x v="2"/>
    <x v="89"/>
    <n v="8961"/>
    <x v="1"/>
    <n v="134"/>
    <x v="5"/>
    <x v="1"/>
    <x v="1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7"/>
    <s v="35"/>
    <x v="4"/>
    <x v="57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5"/>
    <s v="05"/>
    <x v="4"/>
    <x v="79"/>
    <n v="8950"/>
    <x v="1"/>
    <n v="134"/>
    <x v="5"/>
    <x v="1"/>
    <x v="1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6"/>
    <s v="10"/>
    <x v="4"/>
    <x v="80"/>
    <n v="8192"/>
    <x v="1"/>
    <n v="119"/>
    <x v="10"/>
    <x v="1"/>
    <x v="1"/>
    <n v="700"/>
    <n v="0"/>
    <n v="700"/>
    <n v="0"/>
    <n v="0"/>
    <n v="7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027"/>
    <s v="98"/>
    <x v="4"/>
    <x v="49"/>
    <n v="8936"/>
    <x v="1"/>
    <n v="134"/>
    <x v="5"/>
    <x v="1"/>
    <x v="1"/>
    <n v="15000"/>
    <n v="0"/>
    <n v="15000"/>
    <n v="0"/>
    <n v="0"/>
    <n v="1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2"/>
    <s v="01"/>
    <x v="0"/>
    <x v="110"/>
    <n v="8951"/>
    <x v="1"/>
    <n v="134"/>
    <x v="5"/>
    <x v="1"/>
    <x v="1"/>
    <n v="21000"/>
    <n v="0"/>
    <n v="21000"/>
    <n v="0"/>
    <n v="0"/>
    <n v="2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0"/>
    <s v="23"/>
    <x v="4"/>
    <x v="83"/>
    <n v="8950"/>
    <x v="1"/>
    <n v="134"/>
    <x v="5"/>
    <x v="1"/>
    <x v="1"/>
    <n v="6000"/>
    <n v="0"/>
    <n v="6000"/>
    <n v="0"/>
    <n v="0"/>
    <n v="6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3"/>
    <s v="28"/>
    <x v="0"/>
    <x v="98"/>
    <n v="8961"/>
    <x v="1"/>
    <n v="134"/>
    <x v="5"/>
    <x v="1"/>
    <x v="1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3"/>
    <s v="04"/>
    <x v="4"/>
    <x v="34"/>
    <n v="8640"/>
    <x v="1"/>
    <n v="112"/>
    <x v="7"/>
    <x v="1"/>
    <x v="1"/>
    <n v="900"/>
    <n v="0"/>
    <n v="900"/>
    <n v="0"/>
    <n v="0"/>
    <n v="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91"/>
    <s v="31"/>
    <x v="4"/>
    <x v="46"/>
    <n v="8184"/>
    <x v="1"/>
    <n v="119"/>
    <x v="10"/>
    <x v="1"/>
    <x v="1"/>
    <n v="80000"/>
    <n v="0"/>
    <n v="80000"/>
    <n v="0"/>
    <n v="0"/>
    <n v="8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8"/>
    <s v="96"/>
    <x v="4"/>
    <x v="9"/>
    <n v="7691"/>
    <x v="1"/>
    <n v="129"/>
    <x v="4"/>
    <x v="1"/>
    <x v="1"/>
    <n v="0"/>
    <n v="0"/>
    <n v="0"/>
    <n v="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2"/>
    <s v="38"/>
    <x v="4"/>
    <x v="74"/>
    <n v="8307"/>
    <x v="1"/>
    <n v="128"/>
    <x v="8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8"/>
    <s v="43"/>
    <x v="4"/>
    <x v="109"/>
    <n v="8338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6"/>
    <s v="28"/>
    <x v="9"/>
    <x v="118"/>
    <n v="8351"/>
    <x v="1"/>
    <n v="128"/>
    <x v="8"/>
    <x v="1"/>
    <x v="1"/>
    <n v="800"/>
    <n v="0"/>
    <n v="800"/>
    <n v="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4"/>
    <s v="01"/>
    <x v="1"/>
    <x v="134"/>
    <n v="8662"/>
    <x v="1"/>
    <n v="112"/>
    <x v="7"/>
    <x v="1"/>
    <x v="1"/>
    <n v="5500"/>
    <n v="0"/>
    <n v="5500"/>
    <n v="0"/>
    <n v="0"/>
    <n v="5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2"/>
    <s v="97"/>
    <x v="4"/>
    <x v="86"/>
    <n v="8338"/>
    <x v="1"/>
    <n v="128"/>
    <x v="8"/>
    <x v="1"/>
    <x v="1"/>
    <n v="5000"/>
    <n v="0"/>
    <n v="5000"/>
    <n v="0"/>
    <n v="0"/>
    <n v="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4"/>
    <s v="06"/>
    <x v="4"/>
    <x v="36"/>
    <n v="7702"/>
    <x v="1"/>
    <n v="129"/>
    <x v="4"/>
    <x v="1"/>
    <x v="1"/>
    <n v="125097.02"/>
    <n v="0"/>
    <n v="125097.02"/>
    <n v="0"/>
    <n v="0"/>
    <n v="125097.0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3"/>
    <s v="03"/>
    <x v="4"/>
    <x v="16"/>
    <n v="7691"/>
    <x v="1"/>
    <n v="129"/>
    <x v="4"/>
    <x v="1"/>
    <x v="1"/>
    <n v="44530.95"/>
    <n v="0"/>
    <n v="44530.95"/>
    <n v="0"/>
    <n v="0"/>
    <n v="44530.95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5"/>
    <s v="33"/>
    <x v="4"/>
    <x v="15"/>
    <n v="8930"/>
    <x v="1"/>
    <n v="134"/>
    <x v="5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0"/>
    <s v="13"/>
    <x v="4"/>
    <x v="39"/>
    <n v="8936"/>
    <x v="1"/>
    <n v="134"/>
    <x v="5"/>
    <x v="1"/>
    <x v="1"/>
    <n v="80000"/>
    <n v="0"/>
    <n v="80000"/>
    <n v="0"/>
    <n v="0"/>
    <n v="8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9"/>
    <s v="97"/>
    <x v="4"/>
    <x v="10"/>
    <n v="7691"/>
    <x v="1"/>
    <n v="129"/>
    <x v="4"/>
    <x v="1"/>
    <x v="1"/>
    <n v="0"/>
    <n v="0"/>
    <n v="0"/>
    <n v="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6"/>
    <s v="36"/>
    <x v="4"/>
    <x v="76"/>
    <n v="8640"/>
    <x v="1"/>
    <n v="112"/>
    <x v="7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2"/>
    <s v="21"/>
    <x v="4"/>
    <x v="121"/>
    <n v="772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7"/>
    <s v="17"/>
    <x v="4"/>
    <x v="81"/>
    <n v="8950"/>
    <x v="1"/>
    <n v="134"/>
    <x v="5"/>
    <x v="1"/>
    <x v="1"/>
    <n v="30000"/>
    <n v="0"/>
    <n v="30000"/>
    <n v="0"/>
    <n v="0"/>
    <n v="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4"/>
    <s v="49"/>
    <x v="4"/>
    <x v="116"/>
    <n v="8661"/>
    <x v="1"/>
    <n v="112"/>
    <x v="7"/>
    <x v="1"/>
    <x v="1"/>
    <n v="1500"/>
    <n v="0"/>
    <n v="1500"/>
    <n v="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8"/>
    <s v="96"/>
    <x v="4"/>
    <x v="47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90"/>
    <s v="11"/>
    <x v="2"/>
    <x v="123"/>
    <n v="7988"/>
    <x v="1"/>
    <n v="129"/>
    <x v="4"/>
    <x v="1"/>
    <x v="1"/>
    <n v="3394.29"/>
    <n v="0"/>
    <n v="3394.29"/>
    <n v="0"/>
    <n v="0"/>
    <n v="3394.2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9"/>
    <s v="10"/>
    <x v="4"/>
    <x v="54"/>
    <n v="8936"/>
    <x v="1"/>
    <n v="134"/>
    <x v="5"/>
    <x v="1"/>
    <x v="1"/>
    <n v="1800"/>
    <n v="0"/>
    <n v="1800"/>
    <n v="0"/>
    <n v="0"/>
    <n v="1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6"/>
    <s v="05"/>
    <x v="4"/>
    <x v="79"/>
    <n v="8661"/>
    <x v="1"/>
    <n v="112"/>
    <x v="7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4"/>
    <s v="32"/>
    <x v="4"/>
    <x v="84"/>
    <n v="8338"/>
    <x v="1"/>
    <n v="128"/>
    <x v="8"/>
    <x v="1"/>
    <x v="1"/>
    <n v="12000"/>
    <n v="0"/>
    <n v="12000"/>
    <n v="0"/>
    <n v="0"/>
    <n v="1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8"/>
    <s v="11"/>
    <x v="4"/>
    <x v="99"/>
    <n v="8661"/>
    <x v="1"/>
    <n v="112"/>
    <x v="7"/>
    <x v="1"/>
    <x v="1"/>
    <n v="2600"/>
    <n v="0"/>
    <n v="2600"/>
    <n v="0"/>
    <n v="0"/>
    <n v="2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5"/>
    <s v="06"/>
    <x v="4"/>
    <x v="36"/>
    <n v="8640"/>
    <x v="1"/>
    <n v="112"/>
    <x v="7"/>
    <x v="1"/>
    <x v="1"/>
    <n v="0"/>
    <n v="0"/>
    <n v="0"/>
    <n v="0"/>
    <n v="0"/>
    <n v="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3"/>
    <s v="99"/>
    <x v="4"/>
    <x v="12"/>
    <n v="8178"/>
    <x v="1"/>
    <n v="119"/>
    <x v="10"/>
    <x v="1"/>
    <x v="1"/>
    <n v="46000"/>
    <n v="0"/>
    <n v="46000"/>
    <n v="0"/>
    <n v="0"/>
    <n v="46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5"/>
    <s v="23"/>
    <x v="4"/>
    <x v="44"/>
    <n v="8307"/>
    <x v="1"/>
    <n v="128"/>
    <x v="8"/>
    <x v="1"/>
    <x v="1"/>
    <n v="6000"/>
    <n v="0"/>
    <n v="6000"/>
    <n v="0"/>
    <n v="0"/>
    <n v="6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5"/>
    <s v="96"/>
    <x v="4"/>
    <x v="85"/>
    <n v="8661"/>
    <x v="1"/>
    <n v="112"/>
    <x v="7"/>
    <x v="1"/>
    <x v="1"/>
    <n v="2000"/>
    <n v="0"/>
    <n v="2000"/>
    <n v="0"/>
    <n v="0"/>
    <n v="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79"/>
    <s v="08"/>
    <x v="4"/>
    <x v="17"/>
    <n v="8178"/>
    <x v="1"/>
    <n v="119"/>
    <x v="10"/>
    <x v="1"/>
    <x v="1"/>
    <n v="3000"/>
    <n v="0"/>
    <n v="3000"/>
    <n v="0"/>
    <n v="0"/>
    <n v="3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2"/>
    <s v="39"/>
    <x v="4"/>
    <x v="30"/>
    <n v="8178"/>
    <x v="1"/>
    <n v="119"/>
    <x v="10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2"/>
    <s v="05"/>
    <x v="4"/>
    <x v="35"/>
    <n v="8307"/>
    <x v="1"/>
    <n v="128"/>
    <x v="8"/>
    <x v="1"/>
    <x v="1"/>
    <n v="300"/>
    <n v="0"/>
    <n v="300"/>
    <n v="0"/>
    <n v="0"/>
    <n v="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1"/>
    <s v="21"/>
    <x v="4"/>
    <x v="21"/>
    <n v="8178"/>
    <x v="1"/>
    <n v="119"/>
    <x v="10"/>
    <x v="1"/>
    <x v="1"/>
    <n v="2500"/>
    <n v="0"/>
    <n v="2500"/>
    <n v="0"/>
    <n v="0"/>
    <n v="2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8"/>
    <s v="18"/>
    <x v="4"/>
    <x v="97"/>
    <n v="8950"/>
    <x v="1"/>
    <n v="134"/>
    <x v="5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201"/>
    <s v="28"/>
    <x v="0"/>
    <x v="98"/>
    <n v="8200"/>
    <x v="1"/>
    <n v="119"/>
    <x v="10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8"/>
    <s v="13"/>
    <x v="4"/>
    <x v="39"/>
    <n v="8184"/>
    <x v="1"/>
    <n v="119"/>
    <x v="10"/>
    <x v="1"/>
    <x v="1"/>
    <n v="20000"/>
    <n v="0"/>
    <n v="20000"/>
    <n v="0"/>
    <n v="0"/>
    <n v="2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2"/>
    <s v="28"/>
    <x v="2"/>
    <x v="89"/>
    <n v="8351"/>
    <x v="1"/>
    <n v="128"/>
    <x v="8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3"/>
    <s v="17"/>
    <x v="4"/>
    <x v="42"/>
    <n v="8936"/>
    <x v="1"/>
    <n v="134"/>
    <x v="5"/>
    <x v="1"/>
    <x v="1"/>
    <n v="300"/>
    <n v="0"/>
    <n v="300"/>
    <n v="0"/>
    <n v="0"/>
    <n v="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4"/>
    <s v="23"/>
    <x v="4"/>
    <x v="44"/>
    <n v="8936"/>
    <x v="1"/>
    <n v="134"/>
    <x v="5"/>
    <x v="1"/>
    <x v="1"/>
    <n v="1500"/>
    <n v="0"/>
    <n v="1500"/>
    <n v="0"/>
    <n v="0"/>
    <n v="1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7"/>
    <s v="97"/>
    <x v="4"/>
    <x v="10"/>
    <n v="8633"/>
    <x v="1"/>
    <n v="112"/>
    <x v="7"/>
    <x v="1"/>
    <x v="1"/>
    <n v="6500"/>
    <n v="0"/>
    <n v="6500"/>
    <n v="0"/>
    <n v="0"/>
    <n v="6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9"/>
    <s v="12"/>
    <x v="4"/>
    <x v="38"/>
    <n v="8640"/>
    <x v="1"/>
    <n v="112"/>
    <x v="7"/>
    <x v="1"/>
    <x v="1"/>
    <n v="8000"/>
    <n v="0"/>
    <n v="8000"/>
    <n v="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7"/>
    <s v="07"/>
    <x v="4"/>
    <x v="53"/>
    <n v="8184"/>
    <x v="1"/>
    <n v="119"/>
    <x v="10"/>
    <x v="1"/>
    <x v="1"/>
    <n v="1700"/>
    <n v="0"/>
    <n v="1700"/>
    <n v="0"/>
    <n v="0"/>
    <n v="1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5"/>
    <s v="01"/>
    <x v="0"/>
    <x v="110"/>
    <n v="7723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0"/>
    <s v="15"/>
    <x v="4"/>
    <x v="114"/>
    <n v="7722"/>
    <x v="1"/>
    <n v="129"/>
    <x v="4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8"/>
    <s v="97"/>
    <x v="4"/>
    <x v="48"/>
    <n v="8640"/>
    <x v="1"/>
    <n v="112"/>
    <x v="7"/>
    <x v="1"/>
    <x v="1"/>
    <n v="7700"/>
    <n v="0"/>
    <n v="7700"/>
    <n v="0"/>
    <n v="0"/>
    <n v="7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5"/>
    <s v="14"/>
    <x v="4"/>
    <x v="112"/>
    <n v="8338"/>
    <x v="1"/>
    <n v="128"/>
    <x v="8"/>
    <x v="1"/>
    <x v="1"/>
    <n v="1000"/>
    <n v="0"/>
    <n v="1000"/>
    <n v="0"/>
    <n v="0"/>
    <n v="1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9"/>
    <s v="99"/>
    <x v="4"/>
    <x v="12"/>
    <n v="8633"/>
    <x v="1"/>
    <n v="112"/>
    <x v="7"/>
    <x v="1"/>
    <x v="1"/>
    <n v="900"/>
    <n v="0"/>
    <n v="900"/>
    <n v="0"/>
    <n v="0"/>
    <n v="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6"/>
    <s v="99"/>
    <x v="4"/>
    <x v="88"/>
    <n v="7722"/>
    <x v="1"/>
    <n v="129"/>
    <x v="4"/>
    <x v="1"/>
    <x v="1"/>
    <n v="74466.100000000006"/>
    <n v="0"/>
    <n v="74466.100000000006"/>
    <n v="0"/>
    <n v="0"/>
    <n v="74466.10000000000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6"/>
    <s v="97"/>
    <x v="4"/>
    <x v="86"/>
    <n v="8661"/>
    <x v="1"/>
    <n v="112"/>
    <x v="7"/>
    <x v="1"/>
    <x v="1"/>
    <n v="12300"/>
    <n v="0"/>
    <n v="12300"/>
    <n v="0"/>
    <n v="0"/>
    <n v="12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4"/>
    <s v="07"/>
    <x v="4"/>
    <x v="53"/>
    <n v="8307"/>
    <x v="1"/>
    <n v="128"/>
    <x v="8"/>
    <x v="1"/>
    <x v="1"/>
    <n v="0"/>
    <n v="0"/>
    <n v="0"/>
    <n v="0"/>
    <n v="0"/>
    <n v="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5"/>
    <s v="09"/>
    <x v="4"/>
    <x v="24"/>
    <n v="7691"/>
    <x v="1"/>
    <n v="129"/>
    <x v="4"/>
    <x v="1"/>
    <x v="1"/>
    <n v="1300000"/>
    <n v="0"/>
    <n v="1300000"/>
    <n v="0"/>
    <n v="0"/>
    <n v="130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2"/>
    <s v="23"/>
    <x v="4"/>
    <x v="44"/>
    <n v="8640"/>
    <x v="1"/>
    <n v="112"/>
    <x v="7"/>
    <x v="1"/>
    <x v="1"/>
    <n v="1500"/>
    <n v="0"/>
    <n v="1500"/>
    <n v="0"/>
    <n v="0"/>
    <n v="1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4"/>
    <s v="02"/>
    <x v="4"/>
    <x v="96"/>
    <n v="8950"/>
    <x v="1"/>
    <n v="134"/>
    <x v="5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5"/>
    <s v="05"/>
    <x v="4"/>
    <x v="79"/>
    <n v="8192"/>
    <x v="1"/>
    <n v="119"/>
    <x v="10"/>
    <x v="1"/>
    <x v="1"/>
    <n v="26700"/>
    <n v="0"/>
    <n v="26700"/>
    <n v="0"/>
    <n v="0"/>
    <n v="26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7"/>
    <s v="17"/>
    <x v="4"/>
    <x v="81"/>
    <n v="8338"/>
    <x v="1"/>
    <n v="128"/>
    <x v="8"/>
    <x v="1"/>
    <x v="1"/>
    <n v="30000"/>
    <n v="0"/>
    <n v="30000"/>
    <n v="0"/>
    <n v="0"/>
    <n v="3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4"/>
    <s v="05"/>
    <x v="4"/>
    <x v="35"/>
    <n v="8640"/>
    <x v="1"/>
    <n v="112"/>
    <x v="7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9"/>
    <s v="32"/>
    <x v="4"/>
    <x v="84"/>
    <n v="7722"/>
    <x v="1"/>
    <n v="129"/>
    <x v="4"/>
    <x v="1"/>
    <x v="1"/>
    <n v="3650.61"/>
    <n v="0"/>
    <n v="3650.61"/>
    <n v="0"/>
    <n v="0"/>
    <n v="3650.6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3"/>
    <s v="19"/>
    <x v="4"/>
    <x v="43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4"/>
    <s v="32"/>
    <x v="4"/>
    <x v="84"/>
    <n v="8950"/>
    <x v="1"/>
    <n v="134"/>
    <x v="5"/>
    <x v="1"/>
    <x v="1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6"/>
    <s v="10"/>
    <x v="4"/>
    <x v="80"/>
    <n v="8950"/>
    <x v="1"/>
    <n v="134"/>
    <x v="5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9"/>
    <s v="23"/>
    <x v="4"/>
    <x v="44"/>
    <n v="8184"/>
    <x v="1"/>
    <n v="119"/>
    <x v="10"/>
    <x v="1"/>
    <x v="1"/>
    <n v="1100"/>
    <n v="0"/>
    <n v="1100"/>
    <n v="0"/>
    <n v="0"/>
    <n v="1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7"/>
    <s v="17"/>
    <x v="4"/>
    <x v="81"/>
    <n v="8192"/>
    <x v="1"/>
    <n v="119"/>
    <x v="10"/>
    <x v="1"/>
    <x v="1"/>
    <n v="32000"/>
    <n v="0"/>
    <n v="32000"/>
    <n v="0"/>
    <n v="0"/>
    <n v="32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8"/>
    <s v="34"/>
    <x v="4"/>
    <x v="56"/>
    <n v="8936"/>
    <x v="1"/>
    <n v="134"/>
    <x v="5"/>
    <x v="1"/>
    <x v="1"/>
    <n v="1200"/>
    <n v="0"/>
    <n v="1200"/>
    <n v="0"/>
    <n v="0"/>
    <n v="1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4"/>
    <s v="96"/>
    <x v="4"/>
    <x v="9"/>
    <n v="8299"/>
    <x v="1"/>
    <n v="128"/>
    <x v="8"/>
    <x v="1"/>
    <x v="1"/>
    <n v="400"/>
    <n v="0"/>
    <n v="400"/>
    <n v="0"/>
    <n v="0"/>
    <n v="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8"/>
    <s v="28"/>
    <x v="0"/>
    <x v="98"/>
    <n v="7747"/>
    <x v="1"/>
    <n v="129"/>
    <x v="4"/>
    <x v="1"/>
    <x v="1"/>
    <n v="4164.41"/>
    <n v="0"/>
    <n v="4164.41"/>
    <n v="0"/>
    <n v="0"/>
    <n v="4164.4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7"/>
    <s v="25"/>
    <x v="4"/>
    <x v="63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202"/>
    <s v="35"/>
    <x v="4"/>
    <x v="106"/>
    <n v="8192"/>
    <x v="1"/>
    <n v="119"/>
    <x v="10"/>
    <x v="1"/>
    <x v="1"/>
    <n v="2900"/>
    <n v="0"/>
    <n v="2900"/>
    <n v="0"/>
    <n v="0"/>
    <n v="2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9"/>
    <s v="97"/>
    <x v="4"/>
    <x v="48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4"/>
    <s v="97"/>
    <x v="4"/>
    <x v="86"/>
    <n v="7722"/>
    <x v="1"/>
    <n v="129"/>
    <x v="4"/>
    <x v="1"/>
    <x v="1"/>
    <n v="23.48"/>
    <n v="0"/>
    <n v="23.48"/>
    <n v="0"/>
    <n v="0"/>
    <n v="23.48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0"/>
    <s v="49"/>
    <x v="4"/>
    <x v="116"/>
    <n v="8338"/>
    <x v="1"/>
    <n v="128"/>
    <x v="8"/>
    <x v="1"/>
    <x v="1"/>
    <n v="15000"/>
    <n v="0"/>
    <n v="15000"/>
    <n v="0"/>
    <n v="0"/>
    <n v="1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90"/>
    <s v="30"/>
    <x v="4"/>
    <x v="45"/>
    <n v="8184"/>
    <x v="1"/>
    <n v="119"/>
    <x v="10"/>
    <x v="1"/>
    <x v="1"/>
    <n v="18000"/>
    <n v="0"/>
    <n v="18000"/>
    <n v="0"/>
    <n v="0"/>
    <n v="18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700"/>
    <s v="98"/>
    <x v="4"/>
    <x v="11"/>
    <n v="7691"/>
    <x v="1"/>
    <n v="129"/>
    <x v="4"/>
    <x v="1"/>
    <x v="1"/>
    <n v="10795.34"/>
    <n v="0"/>
    <n v="10795.34"/>
    <n v="0"/>
    <n v="0"/>
    <n v="10795.34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9"/>
    <s v="20"/>
    <x v="4"/>
    <x v="95"/>
    <n v="8950"/>
    <x v="1"/>
    <n v="134"/>
    <x v="5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2"/>
    <s v="49"/>
    <x v="4"/>
    <x v="116"/>
    <n v="7722"/>
    <x v="1"/>
    <n v="129"/>
    <x v="4"/>
    <x v="1"/>
    <x v="1"/>
    <n v="15221.79"/>
    <n v="0"/>
    <n v="15221.79"/>
    <n v="0"/>
    <n v="0"/>
    <n v="15221.79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4"/>
    <s v="11"/>
    <x v="4"/>
    <x v="99"/>
    <n v="8338"/>
    <x v="1"/>
    <n v="128"/>
    <x v="8"/>
    <x v="1"/>
    <x v="1"/>
    <n v="125000"/>
    <n v="0"/>
    <n v="125000"/>
    <n v="0"/>
    <n v="0"/>
    <n v="12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6"/>
    <s v="98"/>
    <x v="4"/>
    <x v="49"/>
    <n v="8307"/>
    <x v="1"/>
    <n v="128"/>
    <x v="8"/>
    <x v="1"/>
    <x v="1"/>
    <n v="30000"/>
    <n v="0"/>
    <n v="30000"/>
    <n v="0"/>
    <n v="0"/>
    <n v="3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21"/>
    <s v="99"/>
    <x v="4"/>
    <x v="50"/>
    <n v="7702"/>
    <x v="1"/>
    <n v="129"/>
    <x v="4"/>
    <x v="1"/>
    <x v="1"/>
    <n v="54995.65"/>
    <n v="0"/>
    <n v="54995.65"/>
    <n v="0"/>
    <n v="0"/>
    <n v="54995.6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4"/>
    <s v="96"/>
    <x v="4"/>
    <x v="47"/>
    <n v="8307"/>
    <x v="1"/>
    <n v="128"/>
    <x v="8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3"/>
    <s v="98"/>
    <x v="4"/>
    <x v="87"/>
    <n v="8338"/>
    <x v="1"/>
    <n v="128"/>
    <x v="8"/>
    <x v="1"/>
    <x v="1"/>
    <n v="60000"/>
    <n v="0"/>
    <n v="60000"/>
    <n v="0"/>
    <n v="0"/>
    <n v="6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248"/>
    <s v="03"/>
    <x v="4"/>
    <x v="16"/>
    <n v="8178"/>
    <x v="1"/>
    <n v="119"/>
    <x v="10"/>
    <x v="1"/>
    <x v="1"/>
    <n v="2000"/>
    <n v="0"/>
    <n v="2000"/>
    <n v="0"/>
    <n v="0"/>
    <n v="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6"/>
    <s v="98"/>
    <x v="4"/>
    <x v="11"/>
    <n v="8299"/>
    <x v="1"/>
    <n v="128"/>
    <x v="8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5"/>
    <s v="27"/>
    <x v="4"/>
    <x v="55"/>
    <n v="8936"/>
    <x v="1"/>
    <n v="134"/>
    <x v="5"/>
    <x v="1"/>
    <x v="1"/>
    <n v="2300"/>
    <n v="0"/>
    <n v="2300"/>
    <n v="0"/>
    <n v="0"/>
    <n v="2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026"/>
    <s v="98"/>
    <x v="4"/>
    <x v="11"/>
    <n v="8930"/>
    <x v="1"/>
    <n v="134"/>
    <x v="5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2"/>
    <s v="15"/>
    <x v="4"/>
    <x v="41"/>
    <n v="8936"/>
    <x v="1"/>
    <n v="134"/>
    <x v="5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8"/>
    <s v="11"/>
    <x v="4"/>
    <x v="60"/>
    <n v="7702"/>
    <x v="1"/>
    <n v="129"/>
    <x v="4"/>
    <x v="1"/>
    <x v="1"/>
    <n v="4300"/>
    <n v="0"/>
    <n v="4300"/>
    <n v="0"/>
    <n v="0"/>
    <n v="4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8"/>
    <s v="98"/>
    <x v="4"/>
    <x v="11"/>
    <n v="8633"/>
    <x v="1"/>
    <n v="112"/>
    <x v="7"/>
    <x v="1"/>
    <x v="1"/>
    <n v="35082"/>
    <n v="0"/>
    <n v="35082"/>
    <n v="0"/>
    <n v="0"/>
    <n v="3508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0"/>
    <s v="18"/>
    <x v="4"/>
    <x v="31"/>
    <n v="8178"/>
    <x v="1"/>
    <n v="119"/>
    <x v="10"/>
    <x v="1"/>
    <x v="1"/>
    <n v="800"/>
    <n v="0"/>
    <n v="800"/>
    <n v="0"/>
    <n v="0"/>
    <n v="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3"/>
    <s v="39"/>
    <x v="4"/>
    <x v="69"/>
    <n v="8307"/>
    <x v="1"/>
    <n v="128"/>
    <x v="8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028"/>
    <s v="98"/>
    <x v="4"/>
    <x v="87"/>
    <n v="8950"/>
    <x v="1"/>
    <n v="134"/>
    <x v="5"/>
    <x v="1"/>
    <x v="1"/>
    <n v="5000"/>
    <n v="0"/>
    <n v="5000"/>
    <n v="0"/>
    <n v="0"/>
    <n v="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2"/>
    <s v="05"/>
    <x v="4"/>
    <x v="79"/>
    <n v="8338"/>
    <x v="1"/>
    <n v="128"/>
    <x v="8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8"/>
    <s v="22"/>
    <x v="4"/>
    <x v="82"/>
    <n v="8192"/>
    <x v="1"/>
    <n v="119"/>
    <x v="10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0"/>
    <s v="01"/>
    <x v="0"/>
    <x v="110"/>
    <n v="8339"/>
    <x v="1"/>
    <n v="128"/>
    <x v="8"/>
    <x v="1"/>
    <x v="1"/>
    <n v="9200"/>
    <n v="0"/>
    <n v="9200"/>
    <n v="0"/>
    <n v="0"/>
    <n v="9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4"/>
    <s v="01"/>
    <x v="0"/>
    <x v="110"/>
    <n v="8193"/>
    <x v="1"/>
    <n v="119"/>
    <x v="10"/>
    <x v="1"/>
    <x v="1"/>
    <n v="2900"/>
    <n v="0"/>
    <n v="2900"/>
    <n v="0"/>
    <n v="0"/>
    <n v="2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7"/>
    <s v="33"/>
    <x v="4"/>
    <x v="15"/>
    <n v="7691"/>
    <x v="1"/>
    <n v="129"/>
    <x v="4"/>
    <x v="1"/>
    <x v="1"/>
    <n v="1531.95"/>
    <n v="0"/>
    <n v="1531.95"/>
    <n v="0"/>
    <n v="0"/>
    <n v="1531.9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3"/>
    <s v="96"/>
    <x v="4"/>
    <x v="85"/>
    <n v="7722"/>
    <x v="1"/>
    <n v="129"/>
    <x v="4"/>
    <x v="1"/>
    <x v="1"/>
    <n v="1131.43"/>
    <n v="0"/>
    <n v="1131.43"/>
    <n v="0"/>
    <n v="0"/>
    <n v="1131.4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0"/>
    <s v="34"/>
    <x v="4"/>
    <x v="56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519"/>
    <s v="28"/>
    <x v="11"/>
    <x v="105"/>
    <n v="7747"/>
    <x v="1"/>
    <n v="129"/>
    <x v="4"/>
    <x v="1"/>
    <x v="1"/>
    <n v="3000"/>
    <n v="0"/>
    <n v="3000"/>
    <n v="200"/>
    <n v="0"/>
    <n v="2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3"/>
    <s v="01"/>
    <x v="7"/>
    <x v="78"/>
    <n v="8951"/>
    <x v="1"/>
    <n v="134"/>
    <x v="5"/>
    <x v="1"/>
    <x v="1"/>
    <n v="0"/>
    <n v="0"/>
    <n v="0"/>
    <n v="5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6"/>
    <s v="30"/>
    <x v="4"/>
    <x v="45"/>
    <n v="8936"/>
    <x v="1"/>
    <n v="134"/>
    <x v="5"/>
    <x v="1"/>
    <x v="1"/>
    <n v="31000"/>
    <n v="0"/>
    <n v="31000"/>
    <n v="0"/>
    <n v="0"/>
    <n v="3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8"/>
    <s v="07"/>
    <x v="4"/>
    <x v="53"/>
    <n v="8936"/>
    <x v="1"/>
    <n v="134"/>
    <x v="5"/>
    <x v="1"/>
    <x v="1"/>
    <n v="6000"/>
    <n v="0"/>
    <n v="6000"/>
    <n v="1000"/>
    <n v="0"/>
    <n v="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7"/>
    <s v="01"/>
    <x v="4"/>
    <x v="52"/>
    <n v="8936"/>
    <x v="1"/>
    <n v="134"/>
    <x v="5"/>
    <x v="1"/>
    <x v="1"/>
    <n v="90000"/>
    <n v="0"/>
    <n v="90000"/>
    <n v="2500"/>
    <n v="0"/>
    <n v="87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4"/>
    <s v="20"/>
    <x v="4"/>
    <x v="18"/>
    <n v="8930"/>
    <x v="1"/>
    <n v="134"/>
    <x v="5"/>
    <x v="1"/>
    <x v="1"/>
    <n v="10000"/>
    <n v="0"/>
    <n v="10000"/>
    <n v="1000"/>
    <n v="0"/>
    <n v="9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3"/>
    <s v="08"/>
    <x v="4"/>
    <x v="17"/>
    <n v="8930"/>
    <x v="1"/>
    <n v="134"/>
    <x v="5"/>
    <x v="1"/>
    <x v="1"/>
    <n v="3000"/>
    <n v="0"/>
    <n v="3000"/>
    <n v="0"/>
    <n v="0"/>
    <n v="3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2"/>
    <s v="03"/>
    <x v="4"/>
    <x v="16"/>
    <n v="8930"/>
    <x v="1"/>
    <n v="134"/>
    <x v="5"/>
    <x v="1"/>
    <x v="1"/>
    <n v="3500"/>
    <n v="0"/>
    <n v="3500"/>
    <n v="1000"/>
    <n v="0"/>
    <n v="2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1"/>
    <s v="02"/>
    <x v="4"/>
    <x v="14"/>
    <n v="8930"/>
    <x v="1"/>
    <n v="134"/>
    <x v="5"/>
    <x v="1"/>
    <x v="1"/>
    <n v="270000"/>
    <n v="0"/>
    <n v="270000"/>
    <n v="500000"/>
    <n v="230000"/>
    <n v="-2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772"/>
    <s v="28"/>
    <x v="8"/>
    <x v="317"/>
    <n v="8671"/>
    <x v="1"/>
    <n v="112"/>
    <x v="7"/>
    <x v="1"/>
    <x v="1"/>
    <n v="2000"/>
    <n v="0"/>
    <n v="2000"/>
    <n v="1300"/>
    <n v="0"/>
    <n v="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8"/>
    <s v="99"/>
    <x v="4"/>
    <x v="88"/>
    <n v="8661"/>
    <x v="1"/>
    <n v="112"/>
    <x v="7"/>
    <x v="1"/>
    <x v="1"/>
    <n v="8400"/>
    <n v="0"/>
    <n v="8400"/>
    <n v="1200"/>
    <n v="0"/>
    <n v="7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7"/>
    <s v="98"/>
    <x v="4"/>
    <x v="87"/>
    <n v="8661"/>
    <x v="1"/>
    <n v="112"/>
    <x v="7"/>
    <x v="1"/>
    <x v="1"/>
    <n v="137919.6"/>
    <n v="0"/>
    <n v="137919.6"/>
    <n v="14251.79"/>
    <n v="0"/>
    <n v="123667.81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2"/>
    <s v="28"/>
    <x v="0"/>
    <x v="98"/>
    <n v="8671"/>
    <x v="1"/>
    <n v="112"/>
    <x v="7"/>
    <x v="1"/>
    <x v="1"/>
    <n v="1000"/>
    <n v="0"/>
    <n v="1000"/>
    <n v="20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0"/>
    <s v="23"/>
    <x v="4"/>
    <x v="83"/>
    <n v="8661"/>
    <x v="1"/>
    <n v="112"/>
    <x v="7"/>
    <x v="1"/>
    <x v="1"/>
    <n v="2500"/>
    <n v="0"/>
    <n v="2500"/>
    <n v="240"/>
    <n v="0"/>
    <n v="226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9"/>
    <s v="17"/>
    <x v="4"/>
    <x v="81"/>
    <n v="8661"/>
    <x v="1"/>
    <n v="112"/>
    <x v="7"/>
    <x v="1"/>
    <x v="1"/>
    <n v="50000"/>
    <n v="0"/>
    <n v="50000"/>
    <n v="7848"/>
    <n v="0"/>
    <n v="42152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7"/>
    <s v="10"/>
    <x v="4"/>
    <x v="80"/>
    <n v="8661"/>
    <x v="1"/>
    <n v="112"/>
    <x v="7"/>
    <x v="1"/>
    <x v="1"/>
    <n v="6000"/>
    <n v="0"/>
    <n v="6000"/>
    <n v="5520.74"/>
    <n v="0"/>
    <n v="479.2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5"/>
    <s v="02"/>
    <x v="4"/>
    <x v="96"/>
    <n v="8661"/>
    <x v="1"/>
    <n v="112"/>
    <x v="7"/>
    <x v="1"/>
    <x v="1"/>
    <n v="0"/>
    <n v="0"/>
    <n v="0"/>
    <n v="440"/>
    <n v="440"/>
    <n v="-4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60"/>
    <s v="99"/>
    <x v="4"/>
    <x v="50"/>
    <n v="8640"/>
    <x v="1"/>
    <n v="112"/>
    <x v="7"/>
    <x v="1"/>
    <x v="1"/>
    <n v="50000"/>
    <n v="0"/>
    <n v="50000"/>
    <n v="20320"/>
    <n v="0"/>
    <n v="2968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9"/>
    <s v="98"/>
    <x v="4"/>
    <x v="49"/>
    <n v="8640"/>
    <x v="1"/>
    <n v="112"/>
    <x v="7"/>
    <x v="1"/>
    <x v="1"/>
    <n v="28821.49"/>
    <n v="0"/>
    <n v="28821.49"/>
    <n v="5655.02"/>
    <n v="0"/>
    <n v="23166.4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5"/>
    <s v="30"/>
    <x v="4"/>
    <x v="45"/>
    <n v="8640"/>
    <x v="1"/>
    <n v="112"/>
    <x v="7"/>
    <x v="1"/>
    <x v="1"/>
    <n v="52500"/>
    <n v="0"/>
    <n v="52500"/>
    <n v="4426.03"/>
    <n v="0"/>
    <n v="48073.9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4"/>
    <s v="25"/>
    <x v="4"/>
    <x v="63"/>
    <n v="8640"/>
    <x v="1"/>
    <n v="112"/>
    <x v="7"/>
    <x v="1"/>
    <x v="1"/>
    <n v="2000"/>
    <n v="0"/>
    <n v="2000"/>
    <n v="50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0"/>
    <s v="13"/>
    <x v="4"/>
    <x v="39"/>
    <n v="8640"/>
    <x v="1"/>
    <n v="112"/>
    <x v="7"/>
    <x v="1"/>
    <x v="1"/>
    <n v="33000"/>
    <n v="0"/>
    <n v="33000"/>
    <n v="9346.09"/>
    <n v="0"/>
    <n v="23653.9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8"/>
    <s v="09"/>
    <x v="4"/>
    <x v="37"/>
    <n v="8640"/>
    <x v="1"/>
    <n v="112"/>
    <x v="7"/>
    <x v="1"/>
    <x v="1"/>
    <n v="800"/>
    <n v="0"/>
    <n v="800"/>
    <n v="1440"/>
    <n v="640"/>
    <n v="-6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6"/>
    <s v="07"/>
    <x v="4"/>
    <x v="53"/>
    <n v="8640"/>
    <x v="1"/>
    <n v="112"/>
    <x v="7"/>
    <x v="1"/>
    <x v="1"/>
    <n v="3450"/>
    <n v="0"/>
    <n v="3450"/>
    <n v="500"/>
    <n v="0"/>
    <n v="29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2"/>
    <s v="03"/>
    <x v="4"/>
    <x v="58"/>
    <n v="8640"/>
    <x v="1"/>
    <n v="112"/>
    <x v="7"/>
    <x v="1"/>
    <x v="1"/>
    <n v="2000"/>
    <n v="0"/>
    <n v="2000"/>
    <n v="860"/>
    <n v="0"/>
    <n v="11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1"/>
    <s v="01"/>
    <x v="4"/>
    <x v="52"/>
    <n v="8640"/>
    <x v="1"/>
    <n v="112"/>
    <x v="7"/>
    <x v="1"/>
    <x v="1"/>
    <n v="0"/>
    <n v="0"/>
    <n v="0"/>
    <n v="1600"/>
    <n v="1600"/>
    <n v="-1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6"/>
    <s v="96"/>
    <x v="4"/>
    <x v="9"/>
    <n v="8633"/>
    <x v="1"/>
    <n v="112"/>
    <x v="7"/>
    <x v="1"/>
    <x v="1"/>
    <n v="2000"/>
    <n v="0"/>
    <n v="2000"/>
    <n v="100"/>
    <n v="0"/>
    <n v="1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5"/>
    <s v="33"/>
    <x v="4"/>
    <x v="15"/>
    <n v="8633"/>
    <x v="1"/>
    <n v="112"/>
    <x v="7"/>
    <x v="1"/>
    <x v="1"/>
    <n v="6000"/>
    <n v="0"/>
    <n v="6000"/>
    <n v="200"/>
    <n v="0"/>
    <n v="58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4"/>
    <s v="20"/>
    <x v="4"/>
    <x v="18"/>
    <n v="8633"/>
    <x v="1"/>
    <n v="112"/>
    <x v="7"/>
    <x v="1"/>
    <x v="1"/>
    <n v="12000"/>
    <n v="0"/>
    <n v="12000"/>
    <n v="500"/>
    <n v="0"/>
    <n v="11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8"/>
    <s v="01"/>
    <x v="15"/>
    <x v="124"/>
    <n v="7723"/>
    <x v="1"/>
    <n v="129"/>
    <x v="4"/>
    <x v="1"/>
    <x v="1"/>
    <n v="127531.43"/>
    <n v="0"/>
    <n v="127531.43"/>
    <n v="4000"/>
    <n v="0"/>
    <n v="123531.43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5"/>
    <s v="28"/>
    <x v="8"/>
    <x v="117"/>
    <n v="8351"/>
    <x v="1"/>
    <n v="128"/>
    <x v="8"/>
    <x v="1"/>
    <x v="1"/>
    <n v="1200"/>
    <n v="0"/>
    <n v="1200"/>
    <n v="0.55000000000000004"/>
    <n v="0"/>
    <n v="1199.4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1"/>
    <s v="96"/>
    <x v="4"/>
    <x v="85"/>
    <n v="8338"/>
    <x v="1"/>
    <n v="128"/>
    <x v="8"/>
    <x v="1"/>
    <x v="1"/>
    <n v="1000"/>
    <n v="0"/>
    <n v="1000"/>
    <n v="100"/>
    <n v="0"/>
    <n v="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9"/>
    <s v="45"/>
    <x v="4"/>
    <x v="120"/>
    <n v="8338"/>
    <x v="1"/>
    <n v="128"/>
    <x v="8"/>
    <x v="1"/>
    <x v="1"/>
    <n v="100"/>
    <n v="0"/>
    <n v="100"/>
    <n v="1000"/>
    <n v="900"/>
    <n v="-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7"/>
    <s v="40"/>
    <x v="4"/>
    <x v="107"/>
    <n v="8338"/>
    <x v="1"/>
    <n v="128"/>
    <x v="8"/>
    <x v="1"/>
    <x v="1"/>
    <n v="8500"/>
    <n v="0"/>
    <n v="8500"/>
    <n v="2000"/>
    <n v="0"/>
    <n v="6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5"/>
    <s v="33"/>
    <x v="4"/>
    <x v="92"/>
    <n v="8338"/>
    <x v="1"/>
    <n v="128"/>
    <x v="8"/>
    <x v="1"/>
    <x v="1"/>
    <n v="2500"/>
    <n v="0"/>
    <n v="2500"/>
    <n v="300"/>
    <n v="0"/>
    <n v="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3"/>
    <s v="28"/>
    <x v="0"/>
    <x v="98"/>
    <n v="8351"/>
    <x v="1"/>
    <n v="128"/>
    <x v="8"/>
    <x v="1"/>
    <x v="1"/>
    <n v="4000"/>
    <n v="0"/>
    <n v="4000"/>
    <n v="0"/>
    <n v="0"/>
    <n v="4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0"/>
    <s v="26"/>
    <x v="2"/>
    <x v="101"/>
    <n v="8349"/>
    <x v="1"/>
    <n v="128"/>
    <x v="8"/>
    <x v="1"/>
    <x v="1"/>
    <n v="3500"/>
    <n v="0"/>
    <n v="3500"/>
    <n v="1"/>
    <n v="0"/>
    <n v="3499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6"/>
    <s v="15"/>
    <x v="4"/>
    <x v="114"/>
    <n v="8338"/>
    <x v="1"/>
    <n v="128"/>
    <x v="8"/>
    <x v="1"/>
    <x v="1"/>
    <n v="200"/>
    <n v="0"/>
    <n v="200"/>
    <n v="0"/>
    <n v="0"/>
    <n v="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3"/>
    <s v="10"/>
    <x v="4"/>
    <x v="80"/>
    <n v="8338"/>
    <x v="1"/>
    <n v="128"/>
    <x v="8"/>
    <x v="1"/>
    <x v="1"/>
    <n v="500"/>
    <n v="0"/>
    <n v="500"/>
    <n v="30"/>
    <n v="0"/>
    <n v="47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1"/>
    <s v="01"/>
    <x v="7"/>
    <x v="78"/>
    <n v="8339"/>
    <x v="1"/>
    <n v="128"/>
    <x v="8"/>
    <x v="1"/>
    <x v="1"/>
    <n v="2500"/>
    <n v="0"/>
    <n v="2500"/>
    <n v="10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7"/>
    <s v="99"/>
    <x v="4"/>
    <x v="50"/>
    <n v="8307"/>
    <x v="1"/>
    <n v="128"/>
    <x v="8"/>
    <x v="1"/>
    <x v="1"/>
    <n v="5000"/>
    <n v="0"/>
    <n v="5000"/>
    <n v="1000"/>
    <n v="0"/>
    <n v="4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1"/>
    <s v="35"/>
    <x v="4"/>
    <x v="57"/>
    <n v="8307"/>
    <x v="1"/>
    <n v="128"/>
    <x v="8"/>
    <x v="1"/>
    <x v="1"/>
    <n v="100"/>
    <n v="0"/>
    <n v="100"/>
    <n v="17"/>
    <n v="0"/>
    <n v="8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9"/>
    <s v="31"/>
    <x v="4"/>
    <x v="46"/>
    <n v="8307"/>
    <x v="1"/>
    <n v="128"/>
    <x v="8"/>
    <x v="1"/>
    <x v="1"/>
    <n v="6000"/>
    <n v="0"/>
    <n v="6000"/>
    <n v="500"/>
    <n v="0"/>
    <n v="5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8"/>
    <s v="30"/>
    <x v="4"/>
    <x v="45"/>
    <n v="8307"/>
    <x v="1"/>
    <n v="128"/>
    <x v="8"/>
    <x v="1"/>
    <x v="1"/>
    <n v="25000"/>
    <n v="0"/>
    <n v="25000"/>
    <n v="22"/>
    <n v="0"/>
    <n v="2497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6"/>
    <s v="24"/>
    <x v="4"/>
    <x v="62"/>
    <n v="8307"/>
    <x v="1"/>
    <n v="128"/>
    <x v="8"/>
    <x v="1"/>
    <x v="1"/>
    <n v="600"/>
    <n v="0"/>
    <n v="600"/>
    <n v="0"/>
    <n v="0"/>
    <n v="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4"/>
    <s v="22"/>
    <x v="4"/>
    <x v="68"/>
    <n v="8307"/>
    <x v="1"/>
    <n v="128"/>
    <x v="8"/>
    <x v="1"/>
    <x v="1"/>
    <n v="100"/>
    <n v="0"/>
    <n v="100"/>
    <n v="33"/>
    <n v="0"/>
    <n v="6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2"/>
    <s v="19"/>
    <x v="4"/>
    <x v="43"/>
    <n v="8307"/>
    <x v="1"/>
    <n v="128"/>
    <x v="8"/>
    <x v="1"/>
    <x v="1"/>
    <n v="500"/>
    <n v="0"/>
    <n v="500"/>
    <n v="42"/>
    <n v="0"/>
    <n v="45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1"/>
    <s v="17"/>
    <x v="4"/>
    <x v="42"/>
    <n v="8307"/>
    <x v="1"/>
    <n v="128"/>
    <x v="8"/>
    <x v="1"/>
    <x v="1"/>
    <n v="700"/>
    <n v="0"/>
    <n v="700"/>
    <n v="39"/>
    <n v="0"/>
    <n v="66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0"/>
    <s v="15"/>
    <x v="4"/>
    <x v="41"/>
    <n v="8307"/>
    <x v="1"/>
    <n v="128"/>
    <x v="8"/>
    <x v="1"/>
    <x v="1"/>
    <n v="18000"/>
    <n v="0"/>
    <n v="18000"/>
    <n v="173"/>
    <n v="0"/>
    <n v="1782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9"/>
    <s v="14"/>
    <x v="4"/>
    <x v="40"/>
    <n v="8307"/>
    <x v="1"/>
    <n v="128"/>
    <x v="8"/>
    <x v="1"/>
    <x v="1"/>
    <n v="600"/>
    <n v="0"/>
    <n v="600"/>
    <n v="44.5"/>
    <n v="0"/>
    <n v="555.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8"/>
    <s v="13"/>
    <x v="4"/>
    <x v="39"/>
    <n v="8307"/>
    <x v="1"/>
    <n v="128"/>
    <x v="8"/>
    <x v="1"/>
    <x v="1"/>
    <n v="30000"/>
    <n v="0"/>
    <n v="30000"/>
    <n v="0.5"/>
    <n v="0"/>
    <n v="29999.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7"/>
    <s v="12"/>
    <x v="4"/>
    <x v="38"/>
    <n v="8307"/>
    <x v="1"/>
    <n v="128"/>
    <x v="8"/>
    <x v="1"/>
    <x v="1"/>
    <n v="6400"/>
    <n v="0"/>
    <n v="6400"/>
    <n v="10200"/>
    <n v="3800"/>
    <n v="-3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6"/>
    <s v="09"/>
    <x v="4"/>
    <x v="37"/>
    <n v="8307"/>
    <x v="1"/>
    <n v="128"/>
    <x v="8"/>
    <x v="1"/>
    <x v="1"/>
    <n v="2500"/>
    <n v="0"/>
    <n v="2500"/>
    <n v="200"/>
    <n v="0"/>
    <n v="2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5"/>
    <s v="08"/>
    <x v="4"/>
    <x v="59"/>
    <n v="8307"/>
    <x v="1"/>
    <n v="128"/>
    <x v="8"/>
    <x v="1"/>
    <x v="1"/>
    <n v="5500"/>
    <n v="0"/>
    <n v="5500"/>
    <n v="60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3"/>
    <s v="06"/>
    <x v="4"/>
    <x v="36"/>
    <n v="8307"/>
    <x v="1"/>
    <n v="128"/>
    <x v="8"/>
    <x v="1"/>
    <x v="1"/>
    <n v="5000"/>
    <n v="0"/>
    <n v="5000"/>
    <n v="25"/>
    <n v="0"/>
    <n v="497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0"/>
    <s v="03"/>
    <x v="4"/>
    <x v="58"/>
    <n v="8307"/>
    <x v="1"/>
    <n v="128"/>
    <x v="8"/>
    <x v="1"/>
    <x v="1"/>
    <n v="3000"/>
    <n v="0"/>
    <n v="3000"/>
    <n v="750"/>
    <n v="0"/>
    <n v="22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09"/>
    <s v="02"/>
    <x v="4"/>
    <x v="73"/>
    <n v="8307"/>
    <x v="1"/>
    <n v="128"/>
    <x v="8"/>
    <x v="1"/>
    <x v="1"/>
    <n v="100"/>
    <n v="0"/>
    <n v="100"/>
    <n v="275"/>
    <n v="175"/>
    <n v="-17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08"/>
    <s v="01"/>
    <x v="4"/>
    <x v="52"/>
    <n v="8307"/>
    <x v="1"/>
    <n v="128"/>
    <x v="8"/>
    <x v="1"/>
    <x v="1"/>
    <n v="15000"/>
    <n v="0"/>
    <n v="15000"/>
    <n v="100"/>
    <n v="0"/>
    <n v="14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3"/>
    <s v="33"/>
    <x v="4"/>
    <x v="15"/>
    <n v="8299"/>
    <x v="1"/>
    <n v="128"/>
    <x v="8"/>
    <x v="1"/>
    <x v="1"/>
    <n v="2100"/>
    <n v="0"/>
    <n v="2100"/>
    <n v="42"/>
    <n v="0"/>
    <n v="2058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2"/>
    <s v="11"/>
    <x v="4"/>
    <x v="26"/>
    <n v="8299"/>
    <x v="1"/>
    <n v="128"/>
    <x v="8"/>
    <x v="1"/>
    <x v="1"/>
    <n v="2000"/>
    <n v="0"/>
    <n v="2000"/>
    <n v="2136"/>
    <n v="136"/>
    <n v="-136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1"/>
    <s v="03"/>
    <x v="4"/>
    <x v="16"/>
    <n v="8299"/>
    <x v="1"/>
    <n v="128"/>
    <x v="8"/>
    <x v="1"/>
    <x v="1"/>
    <n v="2000"/>
    <n v="0"/>
    <n v="2000"/>
    <n v="378"/>
    <n v="0"/>
    <n v="162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0"/>
    <s v="01"/>
    <x v="4"/>
    <x v="8"/>
    <n v="8299"/>
    <x v="1"/>
    <n v="128"/>
    <x v="8"/>
    <x v="1"/>
    <x v="1"/>
    <n v="10000"/>
    <n v="0"/>
    <n v="10000"/>
    <n v="4625"/>
    <n v="0"/>
    <n v="537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5"/>
    <s v="98"/>
    <x v="4"/>
    <x v="87"/>
    <n v="7722"/>
    <x v="1"/>
    <n v="129"/>
    <x v="4"/>
    <x v="1"/>
    <x v="1"/>
    <n v="28913.85"/>
    <n v="0"/>
    <n v="28913.85"/>
    <n v="6900"/>
    <n v="0"/>
    <n v="22013.8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6"/>
    <s v="26"/>
    <x v="2"/>
    <x v="101"/>
    <n v="7745"/>
    <x v="1"/>
    <n v="129"/>
    <x v="4"/>
    <x v="1"/>
    <x v="1"/>
    <n v="15000"/>
    <n v="0"/>
    <n v="15000"/>
    <n v="2000"/>
    <n v="0"/>
    <n v="1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4"/>
    <s v="23"/>
    <x v="4"/>
    <x v="83"/>
    <n v="7722"/>
    <x v="1"/>
    <n v="129"/>
    <x v="4"/>
    <x v="1"/>
    <x v="1"/>
    <n v="12241.53"/>
    <n v="0"/>
    <n v="12241.53"/>
    <n v="4259.2"/>
    <n v="0"/>
    <n v="7982.33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1"/>
    <s v="17"/>
    <x v="4"/>
    <x v="81"/>
    <n v="7722"/>
    <x v="1"/>
    <n v="129"/>
    <x v="4"/>
    <x v="1"/>
    <x v="1"/>
    <n v="27362.77"/>
    <n v="0"/>
    <n v="27362.77"/>
    <n v="2664"/>
    <n v="0"/>
    <n v="24698.77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39"/>
    <s v="10"/>
    <x v="4"/>
    <x v="80"/>
    <n v="7722"/>
    <x v="1"/>
    <n v="129"/>
    <x v="4"/>
    <x v="1"/>
    <x v="1"/>
    <n v="11537.86"/>
    <n v="0"/>
    <n v="11537.86"/>
    <n v="700"/>
    <n v="0"/>
    <n v="10837.8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38"/>
    <s v="05"/>
    <x v="4"/>
    <x v="79"/>
    <n v="7722"/>
    <x v="1"/>
    <n v="129"/>
    <x v="4"/>
    <x v="1"/>
    <x v="1"/>
    <n v="50000"/>
    <n v="0"/>
    <n v="50000"/>
    <n v="3460"/>
    <n v="0"/>
    <n v="4654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6"/>
    <s v="01"/>
    <x v="7"/>
    <x v="78"/>
    <n v="7723"/>
    <x v="1"/>
    <n v="129"/>
    <x v="4"/>
    <x v="1"/>
    <x v="1"/>
    <n v="75834.45"/>
    <n v="0"/>
    <n v="75834.45"/>
    <n v="2862.28"/>
    <n v="0"/>
    <n v="72972.17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4"/>
    <s v="01"/>
    <x v="2"/>
    <x v="77"/>
    <n v="7723"/>
    <x v="1"/>
    <n v="129"/>
    <x v="4"/>
    <x v="1"/>
    <x v="1"/>
    <n v="38111.870000000003"/>
    <n v="0"/>
    <n v="38111.870000000003"/>
    <n v="400"/>
    <n v="0"/>
    <n v="37711.87000000000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20"/>
    <s v="98"/>
    <x v="4"/>
    <x v="49"/>
    <n v="7702"/>
    <x v="1"/>
    <n v="129"/>
    <x v="4"/>
    <x v="1"/>
    <x v="1"/>
    <n v="129322.74"/>
    <n v="0"/>
    <n v="129322.74"/>
    <n v="1001.92"/>
    <n v="0"/>
    <n v="128320.82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6"/>
    <s v="31"/>
    <x v="4"/>
    <x v="46"/>
    <n v="7702"/>
    <x v="1"/>
    <n v="129"/>
    <x v="4"/>
    <x v="1"/>
    <x v="1"/>
    <n v="252250.87"/>
    <n v="0"/>
    <n v="252250.87"/>
    <n v="1407.3"/>
    <n v="0"/>
    <n v="250843.5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5"/>
    <s v="30"/>
    <x v="4"/>
    <x v="45"/>
    <n v="7702"/>
    <x v="1"/>
    <n v="129"/>
    <x v="4"/>
    <x v="1"/>
    <x v="1"/>
    <n v="10493.6"/>
    <n v="0"/>
    <n v="10493.6"/>
    <n v="1194.56"/>
    <n v="0"/>
    <n v="9299.040000000000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4"/>
    <s v="23"/>
    <x v="4"/>
    <x v="44"/>
    <n v="7702"/>
    <x v="1"/>
    <n v="129"/>
    <x v="4"/>
    <x v="1"/>
    <x v="1"/>
    <n v="14434.58"/>
    <n v="0"/>
    <n v="14434.58"/>
    <n v="300"/>
    <n v="0"/>
    <n v="14134.5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2"/>
    <s v="15"/>
    <x v="4"/>
    <x v="41"/>
    <n v="7702"/>
    <x v="1"/>
    <n v="129"/>
    <x v="4"/>
    <x v="1"/>
    <x v="1"/>
    <n v="23601.15"/>
    <n v="0"/>
    <n v="23601.15"/>
    <n v="862"/>
    <n v="0"/>
    <n v="22739.1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1"/>
    <s v="14"/>
    <x v="4"/>
    <x v="40"/>
    <n v="7702"/>
    <x v="1"/>
    <n v="129"/>
    <x v="4"/>
    <x v="1"/>
    <x v="1"/>
    <n v="10309.629999999999"/>
    <n v="0"/>
    <n v="10309.629999999999"/>
    <n v="150"/>
    <n v="0"/>
    <n v="10159.62999999999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0"/>
    <s v="13"/>
    <x v="4"/>
    <x v="39"/>
    <n v="7702"/>
    <x v="1"/>
    <n v="129"/>
    <x v="4"/>
    <x v="1"/>
    <x v="1"/>
    <n v="69735.27"/>
    <n v="0"/>
    <n v="69735.27"/>
    <n v="7414.4"/>
    <n v="0"/>
    <n v="62320.8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9"/>
    <s v="12"/>
    <x v="4"/>
    <x v="38"/>
    <n v="7702"/>
    <x v="1"/>
    <n v="129"/>
    <x v="4"/>
    <x v="1"/>
    <x v="1"/>
    <n v="14788.53"/>
    <n v="0"/>
    <n v="14788.53"/>
    <n v="7000"/>
    <n v="0"/>
    <n v="7788.5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7"/>
    <s v="09"/>
    <x v="4"/>
    <x v="37"/>
    <n v="7702"/>
    <x v="1"/>
    <n v="129"/>
    <x v="4"/>
    <x v="1"/>
    <x v="1"/>
    <n v="2215.2600000000002"/>
    <n v="0"/>
    <n v="2215.2600000000002"/>
    <n v="800"/>
    <n v="0"/>
    <n v="1415.26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6"/>
    <s v="08"/>
    <x v="4"/>
    <x v="59"/>
    <n v="7702"/>
    <x v="1"/>
    <n v="129"/>
    <x v="4"/>
    <x v="1"/>
    <x v="1"/>
    <n v="0"/>
    <n v="0"/>
    <n v="0"/>
    <n v="1000"/>
    <n v="1000"/>
    <n v="-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5"/>
    <s v="07"/>
    <x v="4"/>
    <x v="53"/>
    <n v="7702"/>
    <x v="1"/>
    <n v="129"/>
    <x v="4"/>
    <x v="1"/>
    <x v="1"/>
    <n v="1425.6"/>
    <n v="0"/>
    <n v="1425.6"/>
    <n v="300"/>
    <n v="0"/>
    <n v="1125.599999999999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3"/>
    <s v="03"/>
    <x v="4"/>
    <x v="58"/>
    <n v="7702"/>
    <x v="1"/>
    <n v="129"/>
    <x v="4"/>
    <x v="1"/>
    <x v="1"/>
    <n v="2939.55"/>
    <n v="0"/>
    <n v="2939.55"/>
    <n v="3165.97"/>
    <n v="226.42"/>
    <n v="-226.4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6"/>
    <s v="29"/>
    <x v="4"/>
    <x v="25"/>
    <n v="7691"/>
    <x v="1"/>
    <n v="129"/>
    <x v="4"/>
    <x v="1"/>
    <x v="1"/>
    <n v="6992.23"/>
    <n v="0"/>
    <n v="6992.23"/>
    <n v="3030"/>
    <n v="0"/>
    <n v="3962.23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4"/>
    <s v="08"/>
    <x v="4"/>
    <x v="17"/>
    <n v="7691"/>
    <x v="1"/>
    <n v="129"/>
    <x v="4"/>
    <x v="1"/>
    <x v="1"/>
    <n v="10206.75"/>
    <n v="0"/>
    <n v="10206.75"/>
    <n v="1005"/>
    <n v="0"/>
    <n v="9201.75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2"/>
    <s v="01"/>
    <x v="4"/>
    <x v="8"/>
    <n v="7691"/>
    <x v="1"/>
    <n v="129"/>
    <x v="4"/>
    <x v="1"/>
    <x v="1"/>
    <n v="92258.21"/>
    <n v="0"/>
    <n v="92258.21"/>
    <n v="320"/>
    <n v="0"/>
    <n v="91938.21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869"/>
    <s v="17"/>
    <x v="4"/>
    <x v="22"/>
    <n v="9868"/>
    <x v="1"/>
    <n v="10"/>
    <x v="12"/>
    <x v="4"/>
    <x v="4"/>
    <n v="12200"/>
    <n v="0"/>
    <n v="12200"/>
    <n v="0"/>
    <n v="0"/>
    <n v="1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761"/>
    <s v="09"/>
    <x v="4"/>
    <x v="305"/>
    <n v="9760"/>
    <x v="1"/>
    <n v="15"/>
    <x v="11"/>
    <x v="4"/>
    <x v="4"/>
    <n v="8650"/>
    <n v="0"/>
    <n v="8650"/>
    <n v="0"/>
    <n v="0"/>
    <n v="865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875"/>
    <s v="09"/>
    <x v="4"/>
    <x v="305"/>
    <n v="9874"/>
    <x v="1"/>
    <n v="10"/>
    <x v="12"/>
    <x v="4"/>
    <x v="4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71"/>
    <s v="07"/>
    <x v="4"/>
    <x v="53"/>
    <n v="9870"/>
    <x v="1"/>
    <n v="10"/>
    <x v="12"/>
    <x v="4"/>
    <x v="4"/>
    <n v="8500"/>
    <n v="0"/>
    <n v="8500"/>
    <n v="0"/>
    <n v="0"/>
    <n v="8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6"/>
    <s v="13"/>
    <x v="0"/>
    <x v="318"/>
    <n v="9872"/>
    <x v="1"/>
    <n v="10"/>
    <x v="12"/>
    <x v="4"/>
    <x v="4"/>
    <n v="5600"/>
    <n v="0"/>
    <n v="5600"/>
    <n v="0"/>
    <n v="0"/>
    <n v="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73"/>
    <s v="17"/>
    <x v="4"/>
    <x v="42"/>
    <n v="9870"/>
    <x v="1"/>
    <n v="10"/>
    <x v="12"/>
    <x v="4"/>
    <x v="4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8"/>
    <s v="13"/>
    <x v="2"/>
    <x v="319"/>
    <n v="9872"/>
    <x v="1"/>
    <n v="10"/>
    <x v="12"/>
    <x v="4"/>
    <x v="4"/>
    <n v="10000"/>
    <n v="0"/>
    <n v="10000"/>
    <n v="0"/>
    <n v="0"/>
    <n v="1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50"/>
    <s v="09"/>
    <x v="4"/>
    <x v="24"/>
    <n v="9754"/>
    <x v="1"/>
    <n v="15"/>
    <x v="11"/>
    <x v="4"/>
    <x v="4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5"/>
    <s v="09"/>
    <x v="4"/>
    <x v="24"/>
    <n v="9868"/>
    <x v="1"/>
    <n v="10"/>
    <x v="12"/>
    <x v="4"/>
    <x v="4"/>
    <n v="0"/>
    <n v="0"/>
    <n v="0"/>
    <n v="5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5"/>
    <s v="13"/>
    <x v="0"/>
    <x v="309"/>
    <n v="9758"/>
    <x v="1"/>
    <n v="15"/>
    <x v="11"/>
    <x v="4"/>
    <x v="4"/>
    <n v="5600"/>
    <n v="0"/>
    <n v="5600"/>
    <n v="1705"/>
    <n v="0"/>
    <n v="389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7"/>
    <s v="13"/>
    <x v="2"/>
    <x v="314"/>
    <n v="9758"/>
    <x v="1"/>
    <n v="15"/>
    <x v="11"/>
    <x v="4"/>
    <x v="4"/>
    <n v="10000"/>
    <n v="0"/>
    <n v="10000"/>
    <n v="1100"/>
    <n v="0"/>
    <n v="8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59"/>
    <s v="17"/>
    <x v="4"/>
    <x v="42"/>
    <n v="9756"/>
    <x v="1"/>
    <n v="15"/>
    <x v="11"/>
    <x v="4"/>
    <x v="4"/>
    <n v="10200"/>
    <n v="0"/>
    <n v="10200"/>
    <n v="50"/>
    <n v="0"/>
    <n v="101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57"/>
    <s v="07"/>
    <x v="4"/>
    <x v="53"/>
    <n v="9756"/>
    <x v="1"/>
    <n v="15"/>
    <x v="11"/>
    <x v="4"/>
    <x v="4"/>
    <n v="8500"/>
    <n v="0"/>
    <n v="8500"/>
    <n v="100"/>
    <n v="0"/>
    <n v="84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755"/>
    <s v="17"/>
    <x v="4"/>
    <x v="22"/>
    <n v="9754"/>
    <x v="1"/>
    <n v="15"/>
    <x v="11"/>
    <x v="4"/>
    <x v="4"/>
    <n v="12200"/>
    <n v="0"/>
    <n v="12200"/>
    <n v="200"/>
    <n v="0"/>
    <n v="12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48"/>
    <s v="02"/>
    <x v="4"/>
    <x v="222"/>
    <n v="10347"/>
    <x v="1"/>
    <n v="5"/>
    <x v="13"/>
    <x v="5"/>
    <x v="5"/>
    <n v="0"/>
    <n v="0"/>
    <n v="0"/>
    <n v="600"/>
    <n v="600"/>
    <n v="-6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42"/>
    <s v="02"/>
    <x v="4"/>
    <x v="222"/>
    <n v="10286"/>
    <x v="1"/>
    <n v="1"/>
    <x v="14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36"/>
    <s v="02"/>
    <x v="4"/>
    <x v="222"/>
    <n v="10335"/>
    <x v="1"/>
    <n v="7"/>
    <x v="17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19"/>
    <s v="02"/>
    <x v="4"/>
    <x v="222"/>
    <n v="10318"/>
    <x v="1"/>
    <n v="6"/>
    <x v="18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09"/>
    <s v="02"/>
    <x v="4"/>
    <x v="222"/>
    <n v="10308"/>
    <x v="1"/>
    <n v="2"/>
    <x v="19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298"/>
    <s v="02"/>
    <x v="4"/>
    <x v="222"/>
    <n v="10297"/>
    <x v="1"/>
    <n v="4"/>
    <x v="15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276"/>
    <s v="02"/>
    <x v="4"/>
    <x v="222"/>
    <n v="10275"/>
    <x v="1"/>
    <n v="3"/>
    <x v="16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7"/>
    <s v="96"/>
    <x v="4"/>
    <x v="225"/>
    <n v="7953"/>
    <x v="1"/>
    <n v="96"/>
    <x v="2"/>
    <x v="2"/>
    <x v="2"/>
    <n v="60000"/>
    <n v="0"/>
    <n v="60000"/>
    <n v="0"/>
    <n v="0"/>
    <n v="6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5"/>
    <s v="02"/>
    <x v="4"/>
    <x v="222"/>
    <n v="7953"/>
    <x v="1"/>
    <n v="96"/>
    <x v="2"/>
    <x v="2"/>
    <x v="2"/>
    <n v="3500"/>
    <n v="0"/>
    <n v="3500"/>
    <n v="0"/>
    <n v="0"/>
    <n v="3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4"/>
    <s v="01"/>
    <x v="4"/>
    <x v="223"/>
    <n v="7953"/>
    <x v="1"/>
    <n v="96"/>
    <x v="2"/>
    <x v="2"/>
    <x v="2"/>
    <n v="300000"/>
    <n v="0"/>
    <n v="300000"/>
    <n v="0"/>
    <n v="0"/>
    <n v="30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8"/>
    <s v="97"/>
    <x v="4"/>
    <x v="226"/>
    <n v="7953"/>
    <x v="1"/>
    <n v="96"/>
    <x v="2"/>
    <x v="2"/>
    <x v="2"/>
    <n v="3000"/>
    <n v="0"/>
    <n v="3000"/>
    <n v="0"/>
    <n v="0"/>
    <n v="3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6"/>
    <s v="03"/>
    <x v="4"/>
    <x v="224"/>
    <n v="7953"/>
    <x v="1"/>
    <n v="96"/>
    <x v="2"/>
    <x v="2"/>
    <x v="2"/>
    <n v="10000"/>
    <n v="0"/>
    <n v="10000"/>
    <n v="0"/>
    <n v="0"/>
    <n v="10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7961"/>
    <s v="01"/>
    <x v="4"/>
    <x v="234"/>
    <n v="7960"/>
    <x v="1"/>
    <n v="96"/>
    <x v="2"/>
    <x v="2"/>
    <x v="2"/>
    <n v="13000"/>
    <n v="0"/>
    <n v="13000"/>
    <n v="0"/>
    <n v="0"/>
    <n v="13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9"/>
    <s v="98"/>
    <x v="4"/>
    <x v="227"/>
    <n v="7953"/>
    <x v="1"/>
    <n v="96"/>
    <x v="2"/>
    <x v="2"/>
    <x v="2"/>
    <n v="1000"/>
    <n v="0"/>
    <n v="1000"/>
    <n v="0"/>
    <n v="0"/>
    <n v="1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8"/>
    <s v="02"/>
    <x v="4"/>
    <x v="222"/>
    <n v="7806"/>
    <x v="1"/>
    <n v="129"/>
    <x v="4"/>
    <x v="1"/>
    <x v="1"/>
    <n v="7920"/>
    <n v="0"/>
    <n v="7920"/>
    <n v="0"/>
    <n v="0"/>
    <n v="792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748"/>
    <s v="96"/>
    <x v="4"/>
    <x v="235"/>
    <n v="8746"/>
    <x v="1"/>
    <n v="112"/>
    <x v="7"/>
    <x v="1"/>
    <x v="1"/>
    <n v="5280"/>
    <n v="0"/>
    <n v="5280"/>
    <n v="0"/>
    <n v="0"/>
    <n v="528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5"/>
    <s v="97"/>
    <x v="4"/>
    <x v="236"/>
    <n v="8452"/>
    <x v="1"/>
    <n v="128"/>
    <x v="8"/>
    <x v="1"/>
    <x v="1"/>
    <n v="1000"/>
    <n v="0"/>
    <n v="1000"/>
    <n v="0"/>
    <n v="0"/>
    <n v="10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7"/>
    <s v="98"/>
    <x v="4"/>
    <x v="231"/>
    <n v="7813"/>
    <x v="1"/>
    <n v="129"/>
    <x v="4"/>
    <x v="1"/>
    <x v="1"/>
    <n v="113.14"/>
    <n v="0"/>
    <n v="113.14"/>
    <n v="0"/>
    <n v="0"/>
    <n v="113.14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7"/>
    <s v="01"/>
    <x v="4"/>
    <x v="223"/>
    <n v="9036"/>
    <x v="1"/>
    <n v="134"/>
    <x v="5"/>
    <x v="1"/>
    <x v="1"/>
    <n v="40000"/>
    <n v="0"/>
    <n v="40000"/>
    <n v="0"/>
    <n v="0"/>
    <n v="4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1"/>
    <s v="97"/>
    <x v="4"/>
    <x v="226"/>
    <n v="7806"/>
    <x v="1"/>
    <n v="129"/>
    <x v="4"/>
    <x v="1"/>
    <x v="1"/>
    <n v="2549.61"/>
    <n v="0"/>
    <n v="2549.61"/>
    <n v="0"/>
    <n v="0"/>
    <n v="2549.61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50"/>
    <s v="97"/>
    <x v="4"/>
    <x v="232"/>
    <n v="8447"/>
    <x v="1"/>
    <n v="128"/>
    <x v="8"/>
    <x v="1"/>
    <x v="1"/>
    <n v="500"/>
    <n v="0"/>
    <n v="500"/>
    <n v="0"/>
    <n v="0"/>
    <n v="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5"/>
    <s v="96"/>
    <x v="4"/>
    <x v="225"/>
    <n v="8741"/>
    <x v="1"/>
    <n v="112"/>
    <x v="7"/>
    <x v="1"/>
    <x v="1"/>
    <n v="93261.2"/>
    <n v="0"/>
    <n v="93261.2"/>
    <n v="0"/>
    <n v="0"/>
    <n v="93261.2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4"/>
    <s v="96"/>
    <x v="4"/>
    <x v="235"/>
    <n v="8452"/>
    <x v="1"/>
    <n v="128"/>
    <x v="8"/>
    <x v="1"/>
    <x v="1"/>
    <n v="15000"/>
    <n v="0"/>
    <n v="15000"/>
    <n v="0"/>
    <n v="0"/>
    <n v="150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51"/>
    <s v="98"/>
    <x v="4"/>
    <x v="231"/>
    <n v="8447"/>
    <x v="1"/>
    <n v="128"/>
    <x v="8"/>
    <x v="1"/>
    <x v="1"/>
    <n v="500"/>
    <n v="0"/>
    <n v="500"/>
    <n v="0"/>
    <n v="0"/>
    <n v="5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5"/>
    <s v="97"/>
    <x v="4"/>
    <x v="236"/>
    <n v="9040"/>
    <x v="1"/>
    <n v="134"/>
    <x v="5"/>
    <x v="1"/>
    <x v="1"/>
    <n v="2500"/>
    <n v="0"/>
    <n v="2500"/>
    <n v="0"/>
    <n v="0"/>
    <n v="2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4"/>
    <s v="03"/>
    <x v="4"/>
    <x v="224"/>
    <n v="8741"/>
    <x v="1"/>
    <n v="112"/>
    <x v="7"/>
    <x v="1"/>
    <x v="1"/>
    <n v="50"/>
    <n v="0"/>
    <n v="50"/>
    <n v="0"/>
    <n v="0"/>
    <n v="5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48"/>
    <s v="01"/>
    <x v="4"/>
    <x v="228"/>
    <n v="8447"/>
    <x v="1"/>
    <n v="128"/>
    <x v="8"/>
    <x v="1"/>
    <x v="1"/>
    <n v="68500"/>
    <n v="0"/>
    <n v="68500"/>
    <n v="0"/>
    <n v="0"/>
    <n v="685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265"/>
    <s v="01"/>
    <x v="4"/>
    <x v="228"/>
    <n v="8264"/>
    <x v="1"/>
    <n v="119"/>
    <x v="10"/>
    <x v="1"/>
    <x v="1"/>
    <n v="20000"/>
    <n v="0"/>
    <n v="20000"/>
    <n v="0"/>
    <n v="0"/>
    <n v="20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3"/>
    <s v="01"/>
    <x v="4"/>
    <x v="234"/>
    <n v="8452"/>
    <x v="1"/>
    <n v="128"/>
    <x v="8"/>
    <x v="1"/>
    <x v="1"/>
    <n v="110000"/>
    <n v="0"/>
    <n v="110000"/>
    <n v="0"/>
    <n v="0"/>
    <n v="11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43"/>
    <s v="97"/>
    <x v="4"/>
    <x v="226"/>
    <n v="9036"/>
    <x v="1"/>
    <n v="134"/>
    <x v="5"/>
    <x v="1"/>
    <x v="1"/>
    <n v="2500"/>
    <n v="0"/>
    <n v="2500"/>
    <n v="0"/>
    <n v="0"/>
    <n v="25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60"/>
    <s v="98"/>
    <x v="4"/>
    <x v="237"/>
    <n v="9040"/>
    <x v="1"/>
    <n v="134"/>
    <x v="5"/>
    <x v="1"/>
    <x v="1"/>
    <n v="0"/>
    <n v="0"/>
    <n v="0"/>
    <n v="0"/>
    <n v="0"/>
    <n v="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9"/>
    <s v="03"/>
    <x v="4"/>
    <x v="224"/>
    <n v="7806"/>
    <x v="1"/>
    <n v="129"/>
    <x v="4"/>
    <x v="1"/>
    <x v="1"/>
    <n v="5812.71"/>
    <n v="0"/>
    <n v="5812.71"/>
    <n v="0"/>
    <n v="0"/>
    <n v="5812.71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6"/>
    <s v="97"/>
    <x v="4"/>
    <x v="232"/>
    <n v="7813"/>
    <x v="1"/>
    <n v="129"/>
    <x v="4"/>
    <x v="1"/>
    <x v="1"/>
    <n v="75.400000000000006"/>
    <n v="0"/>
    <n v="75.400000000000006"/>
    <n v="0"/>
    <n v="0"/>
    <n v="75.400000000000006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42"/>
    <s v="96"/>
    <x v="4"/>
    <x v="225"/>
    <n v="9036"/>
    <x v="1"/>
    <n v="134"/>
    <x v="5"/>
    <x v="1"/>
    <x v="1"/>
    <n v="25000"/>
    <n v="0"/>
    <n v="25000"/>
    <n v="0"/>
    <n v="0"/>
    <n v="25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59"/>
    <s v="98"/>
    <x v="4"/>
    <x v="227"/>
    <n v="9036"/>
    <x v="1"/>
    <n v="134"/>
    <x v="5"/>
    <x v="1"/>
    <x v="1"/>
    <n v="500"/>
    <n v="0"/>
    <n v="500"/>
    <n v="0"/>
    <n v="0"/>
    <n v="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8"/>
    <s v="02"/>
    <x v="4"/>
    <x v="222"/>
    <n v="9036"/>
    <x v="1"/>
    <n v="134"/>
    <x v="5"/>
    <x v="1"/>
    <x v="1"/>
    <n v="25000"/>
    <n v="0"/>
    <n v="25000"/>
    <n v="0"/>
    <n v="0"/>
    <n v="25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6"/>
    <s v="98"/>
    <x v="4"/>
    <x v="237"/>
    <n v="8452"/>
    <x v="1"/>
    <n v="128"/>
    <x v="8"/>
    <x v="1"/>
    <x v="1"/>
    <n v="2500"/>
    <n v="0"/>
    <n v="2500"/>
    <n v="0"/>
    <n v="0"/>
    <n v="2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9"/>
    <s v="03"/>
    <x v="4"/>
    <x v="224"/>
    <n v="9036"/>
    <x v="1"/>
    <n v="134"/>
    <x v="5"/>
    <x v="1"/>
    <x v="1"/>
    <n v="25000"/>
    <n v="0"/>
    <n v="25000"/>
    <n v="0"/>
    <n v="0"/>
    <n v="25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4"/>
    <s v="96"/>
    <x v="4"/>
    <x v="235"/>
    <n v="9040"/>
    <x v="1"/>
    <n v="134"/>
    <x v="5"/>
    <x v="1"/>
    <x v="1"/>
    <n v="12000"/>
    <n v="0"/>
    <n v="12000"/>
    <n v="600"/>
    <n v="0"/>
    <n v="114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1"/>
    <s v="01"/>
    <x v="4"/>
    <x v="234"/>
    <n v="9040"/>
    <x v="1"/>
    <n v="134"/>
    <x v="5"/>
    <x v="1"/>
    <x v="1"/>
    <n v="15000"/>
    <n v="0"/>
    <n v="15000"/>
    <n v="250"/>
    <n v="0"/>
    <n v="1475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747"/>
    <s v="01"/>
    <x v="4"/>
    <x v="234"/>
    <n v="8746"/>
    <x v="1"/>
    <n v="112"/>
    <x v="7"/>
    <x v="1"/>
    <x v="1"/>
    <n v="7000"/>
    <n v="0"/>
    <n v="7000"/>
    <n v="180"/>
    <n v="0"/>
    <n v="682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3"/>
    <s v="02"/>
    <x v="4"/>
    <x v="222"/>
    <n v="8741"/>
    <x v="1"/>
    <n v="112"/>
    <x v="7"/>
    <x v="1"/>
    <x v="1"/>
    <n v="1650"/>
    <n v="0"/>
    <n v="1650"/>
    <n v="35"/>
    <n v="0"/>
    <n v="1615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2"/>
    <s v="01"/>
    <x v="4"/>
    <x v="223"/>
    <n v="8741"/>
    <x v="1"/>
    <n v="112"/>
    <x v="7"/>
    <x v="1"/>
    <x v="1"/>
    <n v="38000"/>
    <n v="0"/>
    <n v="38000"/>
    <n v="5330"/>
    <n v="0"/>
    <n v="3267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49"/>
    <s v="96"/>
    <x v="4"/>
    <x v="229"/>
    <n v="8447"/>
    <x v="1"/>
    <n v="128"/>
    <x v="8"/>
    <x v="1"/>
    <x v="1"/>
    <n v="1000"/>
    <n v="0"/>
    <n v="1000"/>
    <n v="33"/>
    <n v="0"/>
    <n v="967"/>
  </r>
  <r>
    <n v="544"/>
    <x v="3"/>
    <x v="0"/>
    <x v="5"/>
    <x v="7"/>
    <x v="3"/>
    <x v="0"/>
    <x v="3"/>
    <x v="4"/>
    <x v="0"/>
    <x v="4"/>
    <s v="15.2.90.00"/>
    <x v="0"/>
    <x v="9"/>
    <s v="15.2.90.06"/>
    <x v="0"/>
    <x v="53"/>
    <n v="7821"/>
    <s v="01"/>
    <x v="4"/>
    <x v="238"/>
    <n v="7820"/>
    <x v="1"/>
    <n v="129"/>
    <x v="4"/>
    <x v="1"/>
    <x v="1"/>
    <n v="180609.64"/>
    <n v="0"/>
    <n v="180609.64"/>
    <n v="15380"/>
    <n v="0"/>
    <n v="165229.64000000001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7819"/>
    <s v="01"/>
    <x v="4"/>
    <x v="234"/>
    <n v="7818"/>
    <x v="1"/>
    <n v="129"/>
    <x v="4"/>
    <x v="1"/>
    <x v="1"/>
    <n v="130182.86"/>
    <n v="0"/>
    <n v="130182.86"/>
    <n v="10460"/>
    <n v="0"/>
    <n v="119722.86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5"/>
    <s v="96"/>
    <x v="4"/>
    <x v="229"/>
    <n v="7813"/>
    <x v="1"/>
    <n v="129"/>
    <x v="4"/>
    <x v="1"/>
    <x v="1"/>
    <n v="6939.43"/>
    <n v="0"/>
    <n v="6939.43"/>
    <n v="570"/>
    <n v="0"/>
    <n v="6369.43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4"/>
    <s v="01"/>
    <x v="4"/>
    <x v="228"/>
    <n v="7813"/>
    <x v="1"/>
    <n v="129"/>
    <x v="4"/>
    <x v="1"/>
    <x v="1"/>
    <n v="58238.400000000001"/>
    <n v="0"/>
    <n v="58238.400000000001"/>
    <n v="4200"/>
    <n v="0"/>
    <n v="54038.400000000001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2"/>
    <s v="98"/>
    <x v="4"/>
    <x v="227"/>
    <n v="7806"/>
    <x v="1"/>
    <n v="129"/>
    <x v="4"/>
    <x v="1"/>
    <x v="1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0"/>
    <s v="96"/>
    <x v="4"/>
    <x v="225"/>
    <n v="7806"/>
    <x v="1"/>
    <n v="129"/>
    <x v="4"/>
    <x v="1"/>
    <x v="1"/>
    <n v="30248.05"/>
    <n v="0"/>
    <n v="30248.05"/>
    <n v="885"/>
    <n v="0"/>
    <n v="29363.05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7"/>
    <s v="01"/>
    <x v="4"/>
    <x v="223"/>
    <n v="7806"/>
    <x v="1"/>
    <n v="129"/>
    <x v="4"/>
    <x v="1"/>
    <x v="1"/>
    <n v="176301.27"/>
    <n v="0"/>
    <n v="176301.27"/>
    <n v="15255.1"/>
    <n v="0"/>
    <n v="161046.17000000001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25"/>
    <s v="02"/>
    <x v="4"/>
    <x v="222"/>
    <n v="10324"/>
    <x v="1"/>
    <n v="15"/>
    <x v="11"/>
    <x v="4"/>
    <x v="4"/>
    <n v="0"/>
    <n v="0"/>
    <n v="0"/>
    <n v="100"/>
    <n v="100"/>
    <n v="-1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59"/>
    <s v="01"/>
    <x v="4"/>
    <x v="320"/>
    <n v="10358"/>
    <x v="1"/>
    <n v="5"/>
    <x v="13"/>
    <x v="5"/>
    <x v="5"/>
    <n v="0"/>
    <n v="0"/>
    <n v="0"/>
    <n v="800"/>
    <n v="800"/>
    <n v="-8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10354"/>
    <s v="01"/>
    <x v="4"/>
    <x v="321"/>
    <n v="10353"/>
    <x v="1"/>
    <n v="6"/>
    <x v="18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41"/>
    <s v="01"/>
    <x v="4"/>
    <x v="320"/>
    <n v="10340"/>
    <x v="1"/>
    <n v="7"/>
    <x v="17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14"/>
    <s v="01"/>
    <x v="4"/>
    <x v="320"/>
    <n v="10313"/>
    <x v="1"/>
    <n v="2"/>
    <x v="19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03"/>
    <s v="01"/>
    <x v="4"/>
    <x v="320"/>
    <n v="10302"/>
    <x v="1"/>
    <n v="4"/>
    <x v="15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292"/>
    <s v="01"/>
    <x v="4"/>
    <x v="320"/>
    <n v="10291"/>
    <x v="1"/>
    <n v="1"/>
    <x v="14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281"/>
    <s v="01"/>
    <x v="4"/>
    <x v="320"/>
    <n v="10280"/>
    <x v="1"/>
    <n v="3"/>
    <x v="16"/>
    <x v="5"/>
    <x v="5"/>
    <n v="0"/>
    <n v="0"/>
    <n v="0"/>
    <n v="200"/>
    <n v="200"/>
    <n v="-2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7969"/>
    <s v="01"/>
    <x v="4"/>
    <x v="321"/>
    <n v="7968"/>
    <x v="1"/>
    <n v="96"/>
    <x v="2"/>
    <x v="2"/>
    <x v="2"/>
    <n v="7000"/>
    <n v="0"/>
    <n v="7000"/>
    <n v="0"/>
    <n v="0"/>
    <n v="70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7826"/>
    <s v="01"/>
    <x v="4"/>
    <x v="321"/>
    <n v="7825"/>
    <x v="1"/>
    <n v="129"/>
    <x v="4"/>
    <x v="1"/>
    <x v="1"/>
    <n v="942.86"/>
    <n v="0"/>
    <n v="942.86"/>
    <n v="0"/>
    <n v="0"/>
    <n v="942.86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5"/>
    <s v="97"/>
    <x v="4"/>
    <x v="322"/>
    <n v="8462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6"/>
    <s v="98"/>
    <x v="4"/>
    <x v="323"/>
    <n v="8462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69"/>
    <s v="96"/>
    <x v="4"/>
    <x v="324"/>
    <n v="8467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270"/>
    <s v="01"/>
    <x v="4"/>
    <x v="321"/>
    <n v="8269"/>
    <x v="1"/>
    <n v="119"/>
    <x v="10"/>
    <x v="1"/>
    <x v="1"/>
    <n v="36000"/>
    <n v="0"/>
    <n v="36000"/>
    <n v="0"/>
    <n v="0"/>
    <n v="360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70"/>
    <s v="97"/>
    <x v="4"/>
    <x v="325"/>
    <n v="8467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71"/>
    <s v="98"/>
    <x v="4"/>
    <x v="326"/>
    <n v="8467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4"/>
    <s v="96"/>
    <x v="4"/>
    <x v="327"/>
    <n v="8462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68"/>
    <s v="02"/>
    <x v="4"/>
    <x v="328"/>
    <n v="8467"/>
    <x v="1"/>
    <n v="128"/>
    <x v="8"/>
    <x v="1"/>
    <x v="1"/>
    <n v="2000"/>
    <n v="0"/>
    <n v="2000"/>
    <n v="200"/>
    <n v="0"/>
    <n v="18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3"/>
    <s v="01"/>
    <x v="4"/>
    <x v="321"/>
    <n v="8462"/>
    <x v="1"/>
    <n v="128"/>
    <x v="8"/>
    <x v="1"/>
    <x v="1"/>
    <n v="25500"/>
    <n v="0"/>
    <n v="25500"/>
    <n v="2025"/>
    <n v="0"/>
    <n v="23475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30"/>
    <s v="01"/>
    <x v="4"/>
    <x v="320"/>
    <n v="10329"/>
    <x v="1"/>
    <n v="15"/>
    <x v="11"/>
    <x v="4"/>
    <x v="4"/>
    <n v="0"/>
    <n v="0"/>
    <n v="0"/>
    <n v="200"/>
    <n v="200"/>
    <n v="-2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7978"/>
    <s v="00"/>
    <x v="4"/>
    <x v="329"/>
    <n v="7977"/>
    <x v="1"/>
    <n v="96"/>
    <x v="2"/>
    <x v="2"/>
    <x v="2"/>
    <n v="25000"/>
    <n v="0"/>
    <n v="25000"/>
    <n v="0"/>
    <n v="0"/>
    <n v="25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7979"/>
    <s v="00"/>
    <x v="4"/>
    <x v="330"/>
    <n v="7977"/>
    <x v="1"/>
    <n v="96"/>
    <x v="2"/>
    <x v="2"/>
    <x v="2"/>
    <n v="35000"/>
    <n v="0"/>
    <n v="35000"/>
    <n v="0"/>
    <n v="0"/>
    <n v="35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9054"/>
    <s v="00"/>
    <x v="4"/>
    <x v="329"/>
    <n v="9053"/>
    <x v="1"/>
    <n v="134"/>
    <x v="5"/>
    <x v="1"/>
    <x v="1"/>
    <n v="7000"/>
    <n v="0"/>
    <n v="7000"/>
    <n v="0"/>
    <n v="0"/>
    <n v="7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485"/>
    <s v="00"/>
    <x v="4"/>
    <x v="329"/>
    <n v="8484"/>
    <x v="1"/>
    <n v="128"/>
    <x v="8"/>
    <x v="1"/>
    <x v="1"/>
    <n v="4000"/>
    <n v="0"/>
    <n v="4000"/>
    <n v="0"/>
    <n v="0"/>
    <n v="4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283"/>
    <s v="00"/>
    <x v="4"/>
    <x v="329"/>
    <n v="8282"/>
    <x v="1"/>
    <n v="119"/>
    <x v="10"/>
    <x v="1"/>
    <x v="1"/>
    <n v="10000"/>
    <n v="0"/>
    <n v="10000"/>
    <n v="0"/>
    <n v="0"/>
    <n v="10000"/>
  </r>
  <r>
    <n v="814"/>
    <x v="6"/>
    <x v="5"/>
    <x v="0"/>
    <x v="2"/>
    <x v="6"/>
    <x v="0"/>
    <x v="6"/>
    <x v="17"/>
    <x v="0"/>
    <x v="17"/>
    <s v="21.1.1.00"/>
    <x v="0"/>
    <x v="40"/>
    <s v="21.1.1.03"/>
    <x v="0"/>
    <x v="99"/>
    <n v="8487"/>
    <s v="00"/>
    <x v="4"/>
    <x v="331"/>
    <n v="8484"/>
    <x v="1"/>
    <n v="128"/>
    <x v="8"/>
    <x v="1"/>
    <x v="1"/>
    <n v="20000"/>
    <n v="0"/>
    <n v="20000"/>
    <n v="0"/>
    <n v="0"/>
    <n v="20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7835"/>
    <s v="00"/>
    <x v="4"/>
    <x v="329"/>
    <n v="7834"/>
    <x v="1"/>
    <n v="129"/>
    <x v="4"/>
    <x v="1"/>
    <x v="1"/>
    <n v="24685.71"/>
    <n v="0"/>
    <n v="24685.71"/>
    <n v="0"/>
    <n v="0"/>
    <n v="24685.71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284"/>
    <s v="00"/>
    <x v="4"/>
    <x v="330"/>
    <n v="8282"/>
    <x v="1"/>
    <n v="119"/>
    <x v="10"/>
    <x v="1"/>
    <x v="1"/>
    <n v="150000"/>
    <n v="0"/>
    <n v="150000"/>
    <n v="0"/>
    <n v="0"/>
    <n v="150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9055"/>
    <s v="00"/>
    <x v="4"/>
    <x v="330"/>
    <n v="9053"/>
    <x v="1"/>
    <n v="134"/>
    <x v="5"/>
    <x v="1"/>
    <x v="1"/>
    <n v="100000"/>
    <n v="0"/>
    <n v="100000"/>
    <n v="2300"/>
    <n v="0"/>
    <n v="977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766"/>
    <s v="00"/>
    <x v="4"/>
    <x v="330"/>
    <n v="8764"/>
    <x v="1"/>
    <n v="112"/>
    <x v="7"/>
    <x v="1"/>
    <x v="1"/>
    <n v="0"/>
    <n v="0"/>
    <n v="0"/>
    <n v="0"/>
    <n v="0"/>
    <n v="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765"/>
    <s v="00"/>
    <x v="4"/>
    <x v="329"/>
    <n v="8764"/>
    <x v="1"/>
    <n v="112"/>
    <x v="7"/>
    <x v="1"/>
    <x v="1"/>
    <n v="0"/>
    <n v="0"/>
    <n v="0"/>
    <n v="100"/>
    <n v="100"/>
    <n v="-1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486"/>
    <s v="00"/>
    <x v="4"/>
    <x v="330"/>
    <n v="8484"/>
    <x v="1"/>
    <n v="128"/>
    <x v="8"/>
    <x v="1"/>
    <x v="1"/>
    <n v="50000"/>
    <n v="0"/>
    <n v="50000"/>
    <n v="1000"/>
    <n v="0"/>
    <n v="49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7836"/>
    <s v="00"/>
    <x v="4"/>
    <x v="330"/>
    <n v="7834"/>
    <x v="1"/>
    <n v="129"/>
    <x v="4"/>
    <x v="1"/>
    <x v="1"/>
    <n v="163009.95000000001"/>
    <n v="0"/>
    <n v="163009.95000000001"/>
    <n v="4861.25"/>
    <n v="0"/>
    <n v="158148.70000000001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5905"/>
    <s v="00"/>
    <x v="4"/>
    <x v="332"/>
    <n v="5904"/>
    <x v="0"/>
    <n v="37"/>
    <x v="9"/>
    <x v="3"/>
    <x v="3"/>
    <n v="100000"/>
    <n v="0"/>
    <n v="100000"/>
    <n v="0"/>
    <n v="0"/>
    <n v="100000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5908"/>
    <s v="00"/>
    <x v="4"/>
    <x v="332"/>
    <n v="5907"/>
    <x v="0"/>
    <n v="38"/>
    <x v="3"/>
    <x v="3"/>
    <x v="3"/>
    <n v="300000"/>
    <n v="0"/>
    <n v="300000"/>
    <n v="266584"/>
    <n v="0"/>
    <n v="33416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6491"/>
    <s v="01"/>
    <x v="2"/>
    <x v="333"/>
    <n v="6490"/>
    <x v="0"/>
    <n v="168"/>
    <x v="0"/>
    <x v="0"/>
    <x v="0"/>
    <n v="0"/>
    <n v="50000"/>
    <n v="50000"/>
    <n v="5000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5026"/>
    <s v="00"/>
    <x v="4"/>
    <x v="272"/>
    <n v="5025"/>
    <x v="0"/>
    <n v="37"/>
    <x v="9"/>
    <x v="3"/>
    <x v="3"/>
    <n v="22582"/>
    <n v="0"/>
    <n v="22582"/>
    <n v="4854.8999999999996"/>
    <n v="0"/>
    <n v="17727.099999999999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4871"/>
    <s v="00"/>
    <x v="4"/>
    <x v="272"/>
    <n v="4496"/>
    <x v="0"/>
    <n v="96"/>
    <x v="2"/>
    <x v="2"/>
    <x v="2"/>
    <n v="2000"/>
    <n v="0"/>
    <n v="2000"/>
    <n v="0"/>
    <n v="0"/>
    <n v="2000"/>
  </r>
  <r>
    <n v="75"/>
    <x v="2"/>
    <x v="3"/>
    <x v="2"/>
    <x v="6"/>
    <x v="2"/>
    <x v="0"/>
    <x v="2"/>
    <x v="3"/>
    <x v="0"/>
    <x v="3"/>
    <s v="12.5.3.00"/>
    <x v="0"/>
    <x v="19"/>
    <s v="12.5.3.04"/>
    <x v="0"/>
    <x v="50"/>
    <n v="4497"/>
    <s v="00"/>
    <x v="4"/>
    <x v="228"/>
    <n v="4496"/>
    <x v="0"/>
    <n v="96"/>
    <x v="2"/>
    <x v="2"/>
    <x v="2"/>
    <n v="2000"/>
    <n v="0"/>
    <n v="2000"/>
    <n v="2800"/>
    <n v="800"/>
    <n v="-800"/>
  </r>
  <r>
    <n v="73"/>
    <x v="2"/>
    <x v="3"/>
    <x v="2"/>
    <x v="0"/>
    <x v="2"/>
    <x v="0"/>
    <x v="2"/>
    <x v="3"/>
    <x v="0"/>
    <x v="3"/>
    <s v="12.5.3.00"/>
    <x v="0"/>
    <x v="19"/>
    <s v="12.5.3.02"/>
    <x v="0"/>
    <x v="101"/>
    <n v="5258"/>
    <s v="00"/>
    <x v="4"/>
    <x v="334"/>
    <n v="5256"/>
    <x v="0"/>
    <n v="122"/>
    <x v="1"/>
    <x v="1"/>
    <x v="1"/>
    <n v="0"/>
    <n v="0"/>
    <n v="0"/>
    <n v="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5259"/>
    <s v="00"/>
    <x v="4"/>
    <x v="272"/>
    <n v="5256"/>
    <x v="0"/>
    <n v="122"/>
    <x v="1"/>
    <x v="1"/>
    <x v="1"/>
    <n v="0"/>
    <n v="0"/>
    <n v="0"/>
    <n v="0"/>
    <n v="0"/>
    <n v="0"/>
  </r>
  <r>
    <n v="72"/>
    <x v="2"/>
    <x v="3"/>
    <x v="2"/>
    <x v="1"/>
    <x v="2"/>
    <x v="0"/>
    <x v="2"/>
    <x v="3"/>
    <x v="0"/>
    <x v="3"/>
    <s v="12.5.3.00"/>
    <x v="0"/>
    <x v="19"/>
    <s v="12.5.3.01"/>
    <x v="0"/>
    <x v="74"/>
    <n v="5257"/>
    <s v="00"/>
    <x v="4"/>
    <x v="271"/>
    <n v="5256"/>
    <x v="0"/>
    <n v="122"/>
    <x v="1"/>
    <x v="1"/>
    <x v="1"/>
    <n v="10000"/>
    <n v="0"/>
    <n v="10000"/>
    <n v="0"/>
    <n v="0"/>
    <n v="10000"/>
  </r>
  <r>
    <n v="77"/>
    <x v="2"/>
    <x v="3"/>
    <x v="2"/>
    <x v="3"/>
    <x v="2"/>
    <x v="0"/>
    <x v="2"/>
    <x v="3"/>
    <x v="0"/>
    <x v="3"/>
    <s v="12.5.3.00"/>
    <x v="0"/>
    <x v="19"/>
    <s v="12.5.3.96"/>
    <x v="0"/>
    <x v="102"/>
    <n v="5262"/>
    <s v="00"/>
    <x v="4"/>
    <x v="335"/>
    <n v="5256"/>
    <x v="0"/>
    <n v="122"/>
    <x v="1"/>
    <x v="1"/>
    <x v="1"/>
    <n v="0"/>
    <n v="0"/>
    <n v="0"/>
    <n v="0"/>
    <n v="0"/>
    <n v="0"/>
  </r>
  <r>
    <n v="78"/>
    <x v="2"/>
    <x v="3"/>
    <x v="2"/>
    <x v="4"/>
    <x v="2"/>
    <x v="0"/>
    <x v="2"/>
    <x v="3"/>
    <x v="0"/>
    <x v="3"/>
    <s v="12.5.3.00"/>
    <x v="0"/>
    <x v="19"/>
    <s v="12.5.3.97"/>
    <x v="0"/>
    <x v="103"/>
    <n v="5263"/>
    <s v="00"/>
    <x v="4"/>
    <x v="336"/>
    <n v="5256"/>
    <x v="0"/>
    <n v="122"/>
    <x v="1"/>
    <x v="1"/>
    <x v="1"/>
    <n v="0"/>
    <n v="2165"/>
    <n v="2165"/>
    <n v="0"/>
    <n v="0"/>
    <n v="2165"/>
  </r>
  <r>
    <n v="79"/>
    <x v="2"/>
    <x v="3"/>
    <x v="2"/>
    <x v="5"/>
    <x v="2"/>
    <x v="0"/>
    <x v="2"/>
    <x v="3"/>
    <x v="0"/>
    <x v="3"/>
    <s v="12.5.3.00"/>
    <x v="0"/>
    <x v="19"/>
    <s v="12.5.3.98"/>
    <x v="0"/>
    <x v="104"/>
    <n v="5264"/>
    <s v="00"/>
    <x v="4"/>
    <x v="337"/>
    <n v="5256"/>
    <x v="0"/>
    <n v="122"/>
    <x v="1"/>
    <x v="1"/>
    <x v="1"/>
    <n v="0"/>
    <n v="0"/>
    <n v="0"/>
    <n v="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6240"/>
    <s v="00"/>
    <x v="4"/>
    <x v="272"/>
    <n v="6239"/>
    <x v="0"/>
    <n v="128"/>
    <x v="8"/>
    <x v="1"/>
    <x v="1"/>
    <n v="0"/>
    <n v="62693.48"/>
    <n v="62693.48"/>
    <n v="62693.48"/>
    <n v="0"/>
    <n v="0"/>
  </r>
  <r>
    <n v="76"/>
    <x v="2"/>
    <x v="3"/>
    <x v="2"/>
    <x v="9"/>
    <x v="2"/>
    <x v="0"/>
    <x v="2"/>
    <x v="3"/>
    <x v="0"/>
    <x v="3"/>
    <s v="12.5.3.00"/>
    <x v="0"/>
    <x v="19"/>
    <s v="12.5.3.05"/>
    <x v="0"/>
    <x v="105"/>
    <n v="5261"/>
    <s v="00"/>
    <x v="4"/>
    <x v="338"/>
    <n v="5256"/>
    <x v="0"/>
    <n v="122"/>
    <x v="1"/>
    <x v="1"/>
    <x v="1"/>
    <n v="0"/>
    <n v="0"/>
    <n v="0"/>
    <n v="4350"/>
    <n v="4350"/>
    <n v="-4350"/>
  </r>
  <r>
    <n v="75"/>
    <x v="2"/>
    <x v="3"/>
    <x v="2"/>
    <x v="6"/>
    <x v="2"/>
    <x v="0"/>
    <x v="2"/>
    <x v="3"/>
    <x v="0"/>
    <x v="3"/>
    <s v="12.5.3.00"/>
    <x v="0"/>
    <x v="19"/>
    <s v="12.5.3.04"/>
    <x v="0"/>
    <x v="50"/>
    <n v="5260"/>
    <s v="00"/>
    <x v="4"/>
    <x v="228"/>
    <n v="5256"/>
    <x v="0"/>
    <n v="122"/>
    <x v="1"/>
    <x v="1"/>
    <x v="1"/>
    <n v="0"/>
    <n v="0"/>
    <n v="0"/>
    <n v="6180"/>
    <n v="6180"/>
    <n v="-618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6384"/>
    <s v="00"/>
    <x v="4"/>
    <x v="272"/>
    <n v="6383"/>
    <x v="0"/>
    <n v="168"/>
    <x v="0"/>
    <x v="0"/>
    <x v="0"/>
    <n v="500000"/>
    <n v="0"/>
    <n v="500000"/>
    <n v="77500"/>
    <n v="0"/>
    <n v="422500"/>
  </r>
  <r>
    <n v="101"/>
    <x v="2"/>
    <x v="7"/>
    <x v="0"/>
    <x v="22"/>
    <x v="2"/>
    <x v="0"/>
    <x v="2"/>
    <x v="10"/>
    <x v="0"/>
    <x v="10"/>
    <s v="12.8.1.00"/>
    <x v="0"/>
    <x v="42"/>
    <m/>
    <x v="1"/>
    <x v="91"/>
    <n v="4703"/>
    <s v="00"/>
    <x v="4"/>
    <x v="339"/>
    <n v="4536"/>
    <x v="0"/>
    <n v="134"/>
    <x v="5"/>
    <x v="1"/>
    <x v="1"/>
    <n v="15000"/>
    <n v="0"/>
    <n v="15000"/>
    <n v="0"/>
    <n v="0"/>
    <n v="1500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055"/>
    <s v="00"/>
    <x v="4"/>
    <x v="340"/>
    <n v="5038"/>
    <x v="0"/>
    <n v="37"/>
    <x v="9"/>
    <x v="3"/>
    <x v="3"/>
    <n v="25000"/>
    <n v="0"/>
    <n v="25000"/>
    <n v="5"/>
    <n v="0"/>
    <n v="24995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7842"/>
    <s v="00"/>
    <x v="4"/>
    <x v="340"/>
    <n v="2518"/>
    <x v="0"/>
    <n v="96"/>
    <x v="2"/>
    <x v="2"/>
    <x v="2"/>
    <n v="0"/>
    <n v="0"/>
    <n v="0"/>
    <n v="11070"/>
    <n v="11070"/>
    <n v="-1107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685"/>
    <s v="00"/>
    <x v="4"/>
    <x v="340"/>
    <n v="5672"/>
    <x v="0"/>
    <n v="112"/>
    <x v="7"/>
    <x v="1"/>
    <x v="1"/>
    <n v="1300"/>
    <n v="0"/>
    <n v="1300"/>
    <n v="0"/>
    <n v="0"/>
    <n v="130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312"/>
    <s v="00"/>
    <x v="4"/>
    <x v="340"/>
    <n v="5280"/>
    <x v="0"/>
    <n v="122"/>
    <x v="1"/>
    <x v="1"/>
    <x v="1"/>
    <n v="0"/>
    <n v="19278.82"/>
    <n v="19278.82"/>
    <n v="16790.11"/>
    <n v="0"/>
    <n v="2488.71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2377"/>
    <s v="00"/>
    <x v="4"/>
    <x v="340"/>
    <n v="2366"/>
    <x v="0"/>
    <n v="135"/>
    <x v="6"/>
    <x v="1"/>
    <x v="1"/>
    <n v="3000"/>
    <n v="0"/>
    <n v="3000"/>
    <n v="1294"/>
    <n v="0"/>
    <n v="1706"/>
  </r>
  <r>
    <n v="279"/>
    <x v="0"/>
    <x v="5"/>
    <x v="4"/>
    <x v="0"/>
    <x v="0"/>
    <x v="0"/>
    <x v="0"/>
    <x v="7"/>
    <x v="0"/>
    <x v="7"/>
    <s v="22.1.5.00"/>
    <x v="0"/>
    <x v="44"/>
    <s v="22.1.5.02"/>
    <x v="0"/>
    <x v="106"/>
    <n v="6740"/>
    <s v="01"/>
    <x v="5"/>
    <x v="341"/>
    <n v="6256"/>
    <x v="0"/>
    <n v="128"/>
    <x v="8"/>
    <x v="1"/>
    <x v="1"/>
    <n v="0"/>
    <n v="100000"/>
    <n v="100000"/>
    <n v="0"/>
    <n v="0"/>
    <n v="100000"/>
  </r>
  <r>
    <n v="278"/>
    <x v="0"/>
    <x v="5"/>
    <x v="4"/>
    <x v="1"/>
    <x v="0"/>
    <x v="0"/>
    <x v="0"/>
    <x v="7"/>
    <x v="0"/>
    <x v="7"/>
    <s v="22.1.5.00"/>
    <x v="0"/>
    <x v="44"/>
    <s v="22.1.5.01"/>
    <x v="0"/>
    <x v="107"/>
    <n v="5374"/>
    <s v="00"/>
    <x v="4"/>
    <x v="342"/>
    <n v="5373"/>
    <x v="0"/>
    <n v="122"/>
    <x v="1"/>
    <x v="1"/>
    <x v="1"/>
    <n v="0"/>
    <n v="0"/>
    <n v="0"/>
    <n v="0"/>
    <n v="0"/>
    <n v="0"/>
  </r>
  <r>
    <n v="279"/>
    <x v="0"/>
    <x v="5"/>
    <x v="4"/>
    <x v="0"/>
    <x v="0"/>
    <x v="0"/>
    <x v="0"/>
    <x v="7"/>
    <x v="0"/>
    <x v="7"/>
    <s v="22.1.5.00"/>
    <x v="0"/>
    <x v="44"/>
    <s v="22.1.5.02"/>
    <x v="0"/>
    <x v="106"/>
    <n v="6257"/>
    <s v="01"/>
    <x v="2"/>
    <x v="343"/>
    <n v="6256"/>
    <x v="0"/>
    <n v="128"/>
    <x v="8"/>
    <x v="1"/>
    <x v="1"/>
    <n v="0"/>
    <n v="100000"/>
    <n v="100000"/>
    <n v="100000"/>
    <n v="0"/>
    <n v="0"/>
  </r>
  <r>
    <n v="241"/>
    <x v="6"/>
    <x v="0"/>
    <x v="2"/>
    <x v="22"/>
    <x v="6"/>
    <x v="0"/>
    <x v="6"/>
    <x v="15"/>
    <x v="0"/>
    <x v="15"/>
    <s v="21.2.3.00"/>
    <x v="0"/>
    <x v="45"/>
    <m/>
    <x v="1"/>
    <x v="91"/>
    <n v="6264"/>
    <s v="00"/>
    <x v="4"/>
    <x v="344"/>
    <n v="6263"/>
    <x v="0"/>
    <n v="38"/>
    <x v="3"/>
    <x v="3"/>
    <x v="3"/>
    <n v="0"/>
    <n v="153000"/>
    <n v="153000"/>
    <n v="153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042"/>
    <s v="02"/>
    <x v="4"/>
    <x v="345"/>
    <n v="2317"/>
    <x v="0"/>
    <n v="38"/>
    <x v="3"/>
    <x v="3"/>
    <x v="3"/>
    <n v="0"/>
    <n v="284151.26"/>
    <n v="284151.26"/>
    <n v="0"/>
    <n v="0"/>
    <n v="284151.26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7849"/>
    <s v="01"/>
    <x v="3"/>
    <x v="346"/>
    <n v="7848"/>
    <x v="0"/>
    <n v="37"/>
    <x v="9"/>
    <x v="3"/>
    <x v="3"/>
    <n v="0"/>
    <n v="3500000"/>
    <n v="3500000"/>
    <n v="3500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080"/>
    <s v="01"/>
    <x v="4"/>
    <x v="284"/>
    <n v="5079"/>
    <x v="0"/>
    <n v="37"/>
    <x v="9"/>
    <x v="3"/>
    <x v="3"/>
    <n v="8596366.7899999991"/>
    <n v="3221672.14"/>
    <n v="11818038.93"/>
    <n v="4514420"/>
    <n v="0"/>
    <n v="7303618.9299999997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2318"/>
    <s v="01"/>
    <x v="4"/>
    <x v="284"/>
    <n v="2317"/>
    <x v="0"/>
    <n v="38"/>
    <x v="3"/>
    <x v="3"/>
    <x v="3"/>
    <n v="5341633"/>
    <n v="7081518.7400000002"/>
    <n v="12423151.74"/>
    <n v="7659256.6900000004"/>
    <n v="0"/>
    <n v="4763895.0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113"/>
    <s v="06"/>
    <x v="4"/>
    <x v="347"/>
    <n v="4891"/>
    <x v="0"/>
    <n v="96"/>
    <x v="2"/>
    <x v="2"/>
    <x v="2"/>
    <n v="0"/>
    <n v="0"/>
    <n v="0"/>
    <n v="36560"/>
    <n v="36560"/>
    <n v="-3656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4892"/>
    <s v="01"/>
    <x v="4"/>
    <x v="284"/>
    <n v="4891"/>
    <x v="0"/>
    <n v="96"/>
    <x v="2"/>
    <x v="2"/>
    <x v="2"/>
    <n v="7119719"/>
    <n v="1764083"/>
    <n v="8883802"/>
    <n v="4319743.72"/>
    <n v="0"/>
    <n v="4564058.28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71"/>
    <s v="07"/>
    <x v="4"/>
    <x v="348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8"/>
    <s v="04"/>
    <x v="4"/>
    <x v="349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9"/>
    <s v="05"/>
    <x v="4"/>
    <x v="350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7"/>
    <s v="03"/>
    <x v="4"/>
    <x v="351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70"/>
    <s v="06"/>
    <x v="4"/>
    <x v="347"/>
    <n v="5365"/>
    <x v="0"/>
    <n v="122"/>
    <x v="1"/>
    <x v="1"/>
    <x v="1"/>
    <n v="0"/>
    <n v="0"/>
    <n v="0"/>
    <n v="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9276"/>
    <s v="01"/>
    <x v="0"/>
    <x v="352"/>
    <n v="6705"/>
    <x v="0"/>
    <n v="129"/>
    <x v="4"/>
    <x v="1"/>
    <x v="1"/>
    <n v="0"/>
    <n v="400000"/>
    <n v="400000"/>
    <n v="4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749"/>
    <s v="01"/>
    <x v="2"/>
    <x v="353"/>
    <n v="6748"/>
    <x v="0"/>
    <n v="135"/>
    <x v="6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706"/>
    <s v="01"/>
    <x v="3"/>
    <x v="354"/>
    <n v="6705"/>
    <x v="0"/>
    <n v="129"/>
    <x v="4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534"/>
    <s v="01"/>
    <x v="2"/>
    <x v="355"/>
    <n v="6533"/>
    <x v="0"/>
    <n v="112"/>
    <x v="7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512"/>
    <s v="01"/>
    <x v="2"/>
    <x v="356"/>
    <n v="6511"/>
    <x v="0"/>
    <n v="122"/>
    <x v="1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220"/>
    <s v="01"/>
    <x v="2"/>
    <x v="357"/>
    <n v="6219"/>
    <x v="0"/>
    <n v="134"/>
    <x v="5"/>
    <x v="1"/>
    <x v="1"/>
    <n v="0"/>
    <n v="1000000"/>
    <n v="1000000"/>
    <n v="1000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217"/>
    <s v="06"/>
    <x v="4"/>
    <x v="347"/>
    <n v="4847"/>
    <x v="0"/>
    <n v="134"/>
    <x v="5"/>
    <x v="1"/>
    <x v="1"/>
    <n v="0"/>
    <n v="106200"/>
    <n v="106200"/>
    <n v="155720"/>
    <n v="49520"/>
    <n v="-4952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216"/>
    <s v="01"/>
    <x v="4"/>
    <x v="284"/>
    <n v="6215"/>
    <x v="0"/>
    <n v="128"/>
    <x v="8"/>
    <x v="1"/>
    <x v="1"/>
    <n v="0"/>
    <n v="0"/>
    <n v="0"/>
    <n v="2862449.45"/>
    <n v="2862449.45"/>
    <n v="-2862449.4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702"/>
    <s v="01"/>
    <x v="4"/>
    <x v="284"/>
    <n v="5701"/>
    <x v="0"/>
    <n v="112"/>
    <x v="7"/>
    <x v="1"/>
    <x v="1"/>
    <n v="8471832"/>
    <n v="2113952"/>
    <n v="10585784"/>
    <n v="8696308.5199999996"/>
    <n v="0"/>
    <n v="1889475.48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547"/>
    <s v="01"/>
    <x v="4"/>
    <x v="284"/>
    <n v="5546"/>
    <x v="0"/>
    <n v="129"/>
    <x v="4"/>
    <x v="1"/>
    <x v="1"/>
    <n v="8515188.6500000004"/>
    <n v="0"/>
    <n v="8515188.6500000004"/>
    <n v="2191949"/>
    <n v="0"/>
    <n v="6323239.6500000004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84"/>
    <s v="01"/>
    <x v="4"/>
    <x v="284"/>
    <n v="5383"/>
    <x v="0"/>
    <n v="135"/>
    <x v="6"/>
    <x v="1"/>
    <x v="1"/>
    <n v="7859130.5999999996"/>
    <n v="0"/>
    <n v="7859130.5999999996"/>
    <n v="6580076.8899999997"/>
    <n v="0"/>
    <n v="1279053.71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6"/>
    <s v="01"/>
    <x v="4"/>
    <x v="284"/>
    <n v="5365"/>
    <x v="0"/>
    <n v="122"/>
    <x v="1"/>
    <x v="1"/>
    <x v="1"/>
    <n v="9879991.6199999992"/>
    <n v="0"/>
    <n v="9879991.6199999992"/>
    <n v="0"/>
    <n v="0"/>
    <n v="9879991.6199999992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4848"/>
    <s v="01"/>
    <x v="4"/>
    <x v="284"/>
    <n v="4847"/>
    <x v="0"/>
    <n v="134"/>
    <x v="5"/>
    <x v="1"/>
    <x v="1"/>
    <n v="8994241"/>
    <n v="697.3"/>
    <n v="8994938.3000000007"/>
    <n v="5474953.2999999998"/>
    <n v="0"/>
    <n v="351998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431"/>
    <s v="01"/>
    <x v="4"/>
    <x v="284"/>
    <n v="6430"/>
    <x v="0"/>
    <n v="168"/>
    <x v="0"/>
    <x v="0"/>
    <x v="0"/>
    <n v="6529066.8200000003"/>
    <n v="-400000"/>
    <n v="6129066.8200000003"/>
    <n v="4201730.3"/>
    <n v="0"/>
    <n v="1927336.52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058"/>
    <s v="00"/>
    <x v="4"/>
    <x v="358"/>
    <n v="9916"/>
    <x v="1"/>
    <n v="4"/>
    <x v="15"/>
    <x v="5"/>
    <x v="5"/>
    <n v="0"/>
    <n v="0"/>
    <n v="0"/>
    <n v="0"/>
    <n v="0"/>
    <n v="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03"/>
    <s v="00"/>
    <x v="4"/>
    <x v="358"/>
    <n v="9802"/>
    <x v="1"/>
    <n v="5"/>
    <x v="13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080"/>
    <s v="00"/>
    <x v="4"/>
    <x v="358"/>
    <n v="10079"/>
    <x v="1"/>
    <n v="7"/>
    <x v="17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179"/>
    <s v="00"/>
    <x v="4"/>
    <x v="358"/>
    <n v="10178"/>
    <x v="1"/>
    <n v="2"/>
    <x v="19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917"/>
    <s v="00"/>
    <x v="4"/>
    <x v="358"/>
    <n v="9916"/>
    <x v="1"/>
    <n v="4"/>
    <x v="15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955"/>
    <s v="00"/>
    <x v="4"/>
    <x v="358"/>
    <n v="9954"/>
    <x v="1"/>
    <n v="3"/>
    <x v="16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41"/>
    <s v="00"/>
    <x v="4"/>
    <x v="358"/>
    <n v="9840"/>
    <x v="1"/>
    <n v="1"/>
    <x v="14"/>
    <x v="5"/>
    <x v="5"/>
    <n v="13600"/>
    <n v="0"/>
    <n v="13600"/>
    <n v="0"/>
    <n v="0"/>
    <n v="136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49"/>
    <s v="00"/>
    <x v="4"/>
    <x v="154"/>
    <n v="10126"/>
    <x v="1"/>
    <n v="6"/>
    <x v="18"/>
    <x v="5"/>
    <x v="5"/>
    <n v="0"/>
    <n v="0"/>
    <n v="0"/>
    <n v="555"/>
    <n v="555"/>
    <n v="-555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43"/>
    <s v="00"/>
    <x v="4"/>
    <x v="154"/>
    <n v="9802"/>
    <x v="1"/>
    <n v="5"/>
    <x v="13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31"/>
    <s v="00"/>
    <x v="4"/>
    <x v="154"/>
    <n v="10079"/>
    <x v="1"/>
    <n v="7"/>
    <x v="17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04"/>
    <s v="00"/>
    <x v="4"/>
    <x v="154"/>
    <n v="10178"/>
    <x v="1"/>
    <n v="2"/>
    <x v="19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93"/>
    <s v="00"/>
    <x v="4"/>
    <x v="154"/>
    <n v="9916"/>
    <x v="1"/>
    <n v="4"/>
    <x v="15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82"/>
    <s v="00"/>
    <x v="4"/>
    <x v="154"/>
    <n v="9840"/>
    <x v="1"/>
    <n v="1"/>
    <x v="14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71"/>
    <s v="00"/>
    <x v="4"/>
    <x v="154"/>
    <n v="9954"/>
    <x v="1"/>
    <n v="3"/>
    <x v="16"/>
    <x v="5"/>
    <x v="5"/>
    <n v="0"/>
    <n v="0"/>
    <n v="0"/>
    <n v="300"/>
    <n v="300"/>
    <n v="-3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127"/>
    <s v="00"/>
    <x v="4"/>
    <x v="358"/>
    <n v="10126"/>
    <x v="1"/>
    <n v="6"/>
    <x v="18"/>
    <x v="5"/>
    <x v="5"/>
    <n v="13600"/>
    <n v="0"/>
    <n v="13600"/>
    <n v="1600"/>
    <n v="0"/>
    <n v="1200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7903"/>
    <s v="00"/>
    <x v="4"/>
    <x v="155"/>
    <n v="7900"/>
    <x v="1"/>
    <n v="96"/>
    <x v="2"/>
    <x v="2"/>
    <x v="2"/>
    <n v="10000"/>
    <n v="0"/>
    <n v="10000"/>
    <n v="0"/>
    <n v="0"/>
    <n v="1000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7902"/>
    <s v="00"/>
    <x v="4"/>
    <x v="153"/>
    <n v="7900"/>
    <x v="1"/>
    <n v="96"/>
    <x v="2"/>
    <x v="2"/>
    <x v="2"/>
    <n v="250"/>
    <n v="0"/>
    <n v="250"/>
    <n v="0"/>
    <n v="0"/>
    <n v="25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7901"/>
    <s v="00"/>
    <x v="4"/>
    <x v="152"/>
    <n v="7900"/>
    <x v="1"/>
    <n v="96"/>
    <x v="2"/>
    <x v="2"/>
    <x v="2"/>
    <n v="250"/>
    <n v="0"/>
    <n v="250"/>
    <n v="0"/>
    <n v="0"/>
    <n v="25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8217"/>
    <s v="00"/>
    <x v="4"/>
    <x v="155"/>
    <n v="8214"/>
    <x v="1"/>
    <n v="119"/>
    <x v="10"/>
    <x v="1"/>
    <x v="1"/>
    <n v="500"/>
    <n v="0"/>
    <n v="500"/>
    <n v="0"/>
    <n v="0"/>
    <n v="5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7758"/>
    <s v="00"/>
    <x v="4"/>
    <x v="151"/>
    <n v="7757"/>
    <x v="1"/>
    <n v="129"/>
    <x v="4"/>
    <x v="1"/>
    <x v="1"/>
    <n v="34195.97"/>
    <n v="0"/>
    <n v="34195.97"/>
    <n v="0"/>
    <n v="0"/>
    <n v="34195.97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7760"/>
    <s v="00"/>
    <x v="4"/>
    <x v="153"/>
    <n v="7757"/>
    <x v="1"/>
    <n v="129"/>
    <x v="4"/>
    <x v="1"/>
    <x v="1"/>
    <n v="141660"/>
    <n v="0"/>
    <n v="141660"/>
    <n v="0"/>
    <n v="0"/>
    <n v="14166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692"/>
    <s v="00"/>
    <x v="4"/>
    <x v="153"/>
    <n v="8689"/>
    <x v="1"/>
    <n v="112"/>
    <x v="7"/>
    <x v="1"/>
    <x v="1"/>
    <n v="0"/>
    <n v="0"/>
    <n v="0"/>
    <n v="0"/>
    <n v="0"/>
    <n v="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9056"/>
    <s v="00"/>
    <x v="4"/>
    <x v="151"/>
    <n v="8971"/>
    <x v="1"/>
    <n v="134"/>
    <x v="5"/>
    <x v="1"/>
    <x v="1"/>
    <n v="500"/>
    <n v="0"/>
    <n v="500"/>
    <n v="0"/>
    <n v="0"/>
    <n v="500"/>
  </r>
  <r>
    <n v="817"/>
    <x v="1"/>
    <x v="2"/>
    <x v="3"/>
    <x v="5"/>
    <x v="1"/>
    <x v="0"/>
    <x v="1"/>
    <x v="2"/>
    <x v="0"/>
    <x v="2"/>
    <s v="11.7.4.00"/>
    <x v="0"/>
    <x v="5"/>
    <s v="11.7.4.98"/>
    <x v="0"/>
    <x v="71"/>
    <n v="8697"/>
    <s v="00"/>
    <x v="4"/>
    <x v="268"/>
    <n v="8689"/>
    <x v="1"/>
    <n v="112"/>
    <x v="7"/>
    <x v="1"/>
    <x v="1"/>
    <n v="0"/>
    <n v="0"/>
    <n v="0"/>
    <n v="0"/>
    <n v="0"/>
    <n v="0"/>
  </r>
  <r>
    <n v="816"/>
    <x v="1"/>
    <x v="2"/>
    <x v="3"/>
    <x v="4"/>
    <x v="1"/>
    <x v="0"/>
    <x v="1"/>
    <x v="2"/>
    <x v="0"/>
    <x v="2"/>
    <s v="11.7.4.00"/>
    <x v="0"/>
    <x v="5"/>
    <s v="11.7.4.97"/>
    <x v="0"/>
    <x v="70"/>
    <n v="8696"/>
    <s v="00"/>
    <x v="4"/>
    <x v="267"/>
    <n v="8689"/>
    <x v="1"/>
    <n v="112"/>
    <x v="7"/>
    <x v="1"/>
    <x v="1"/>
    <n v="0"/>
    <n v="0"/>
    <n v="0"/>
    <n v="0"/>
    <n v="0"/>
    <n v="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9068"/>
    <s v="00"/>
    <x v="4"/>
    <x v="155"/>
    <n v="8971"/>
    <x v="1"/>
    <n v="134"/>
    <x v="5"/>
    <x v="1"/>
    <x v="1"/>
    <n v="25000"/>
    <n v="0"/>
    <n v="25000"/>
    <n v="0"/>
    <n v="0"/>
    <n v="25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218"/>
    <s v="00"/>
    <x v="4"/>
    <x v="156"/>
    <n v="8214"/>
    <x v="1"/>
    <n v="119"/>
    <x v="10"/>
    <x v="1"/>
    <x v="1"/>
    <n v="100"/>
    <n v="0"/>
    <n v="100"/>
    <n v="0"/>
    <n v="0"/>
    <n v="1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8690"/>
    <s v="00"/>
    <x v="4"/>
    <x v="151"/>
    <n v="8689"/>
    <x v="1"/>
    <n v="112"/>
    <x v="7"/>
    <x v="1"/>
    <x v="1"/>
    <n v="25000"/>
    <n v="0"/>
    <n v="25000"/>
    <n v="0"/>
    <n v="0"/>
    <n v="2500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973"/>
    <s v="00"/>
    <x v="4"/>
    <x v="153"/>
    <n v="8971"/>
    <x v="1"/>
    <n v="134"/>
    <x v="5"/>
    <x v="1"/>
    <x v="1"/>
    <n v="50"/>
    <n v="0"/>
    <n v="50"/>
    <n v="0"/>
    <n v="0"/>
    <n v="50"/>
  </r>
  <r>
    <n v="817"/>
    <x v="1"/>
    <x v="2"/>
    <x v="3"/>
    <x v="5"/>
    <x v="1"/>
    <x v="0"/>
    <x v="1"/>
    <x v="2"/>
    <x v="0"/>
    <x v="2"/>
    <s v="11.7.4.00"/>
    <x v="0"/>
    <x v="5"/>
    <s v="11.7.4.98"/>
    <x v="0"/>
    <x v="71"/>
    <n v="8381"/>
    <s v="00"/>
    <x v="4"/>
    <x v="268"/>
    <n v="8376"/>
    <x v="1"/>
    <n v="128"/>
    <x v="8"/>
    <x v="1"/>
    <x v="1"/>
    <n v="1000"/>
    <n v="0"/>
    <n v="1000"/>
    <n v="0"/>
    <n v="0"/>
    <n v="1000"/>
  </r>
  <r>
    <n v="816"/>
    <x v="1"/>
    <x v="2"/>
    <x v="3"/>
    <x v="4"/>
    <x v="1"/>
    <x v="0"/>
    <x v="1"/>
    <x v="2"/>
    <x v="0"/>
    <x v="2"/>
    <s v="11.7.4.00"/>
    <x v="0"/>
    <x v="5"/>
    <s v="11.7.4.97"/>
    <x v="0"/>
    <x v="70"/>
    <n v="8380"/>
    <s v="00"/>
    <x v="4"/>
    <x v="267"/>
    <n v="8376"/>
    <x v="1"/>
    <n v="128"/>
    <x v="8"/>
    <x v="1"/>
    <x v="1"/>
    <n v="7000"/>
    <n v="0"/>
    <n v="7000"/>
    <n v="0"/>
    <n v="0"/>
    <n v="70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8215"/>
    <s v="00"/>
    <x v="4"/>
    <x v="151"/>
    <n v="8214"/>
    <x v="1"/>
    <n v="119"/>
    <x v="10"/>
    <x v="1"/>
    <x v="1"/>
    <n v="14000"/>
    <n v="0"/>
    <n v="14000"/>
    <n v="0"/>
    <n v="0"/>
    <n v="14000"/>
  </r>
  <r>
    <n v="815"/>
    <x v="1"/>
    <x v="2"/>
    <x v="3"/>
    <x v="3"/>
    <x v="1"/>
    <x v="0"/>
    <x v="1"/>
    <x v="2"/>
    <x v="0"/>
    <x v="2"/>
    <s v="11.7.4.00"/>
    <x v="0"/>
    <x v="5"/>
    <s v="11.7.4.96"/>
    <x v="0"/>
    <x v="69"/>
    <n v="8695"/>
    <s v="00"/>
    <x v="4"/>
    <x v="266"/>
    <n v="8689"/>
    <x v="1"/>
    <n v="112"/>
    <x v="7"/>
    <x v="1"/>
    <x v="1"/>
    <n v="0"/>
    <n v="0"/>
    <n v="0"/>
    <n v="0"/>
    <n v="0"/>
    <n v="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216"/>
    <s v="00"/>
    <x v="4"/>
    <x v="152"/>
    <n v="8214"/>
    <x v="1"/>
    <n v="119"/>
    <x v="10"/>
    <x v="1"/>
    <x v="1"/>
    <n v="12000"/>
    <n v="0"/>
    <n v="12000"/>
    <n v="0"/>
    <n v="0"/>
    <n v="12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382"/>
    <s v="00"/>
    <x v="4"/>
    <x v="156"/>
    <n v="8376"/>
    <x v="1"/>
    <n v="128"/>
    <x v="8"/>
    <x v="1"/>
    <x v="1"/>
    <n v="7000"/>
    <n v="0"/>
    <n v="7000"/>
    <n v="0"/>
    <n v="0"/>
    <n v="7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7762"/>
    <s v="00"/>
    <x v="4"/>
    <x v="156"/>
    <n v="7757"/>
    <x v="1"/>
    <n v="129"/>
    <x v="4"/>
    <x v="1"/>
    <x v="1"/>
    <n v="210915.9"/>
    <n v="0"/>
    <n v="210915.9"/>
    <n v="0"/>
    <n v="0"/>
    <n v="210915.9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8694"/>
    <s v="00"/>
    <x v="4"/>
    <x v="155"/>
    <n v="8689"/>
    <x v="1"/>
    <n v="112"/>
    <x v="7"/>
    <x v="1"/>
    <x v="1"/>
    <n v="95000"/>
    <n v="0"/>
    <n v="95000"/>
    <n v="0"/>
    <n v="0"/>
    <n v="9500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972"/>
    <s v="00"/>
    <x v="4"/>
    <x v="152"/>
    <n v="8971"/>
    <x v="1"/>
    <n v="134"/>
    <x v="5"/>
    <x v="1"/>
    <x v="1"/>
    <n v="50"/>
    <n v="0"/>
    <n v="50"/>
    <n v="0"/>
    <n v="0"/>
    <n v="5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698"/>
    <s v="00"/>
    <x v="4"/>
    <x v="156"/>
    <n v="8689"/>
    <x v="1"/>
    <n v="112"/>
    <x v="7"/>
    <x v="1"/>
    <x v="1"/>
    <n v="10700"/>
    <n v="0"/>
    <n v="10700"/>
    <n v="2700"/>
    <n v="0"/>
    <n v="80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8693"/>
    <s v="00"/>
    <x v="4"/>
    <x v="154"/>
    <n v="8689"/>
    <x v="1"/>
    <n v="112"/>
    <x v="7"/>
    <x v="1"/>
    <x v="1"/>
    <n v="3187099.45"/>
    <n v="0"/>
    <n v="3187099.45"/>
    <n v="400546.37"/>
    <n v="0"/>
    <n v="2786553.08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691"/>
    <s v="00"/>
    <x v="4"/>
    <x v="152"/>
    <n v="8689"/>
    <x v="1"/>
    <n v="112"/>
    <x v="7"/>
    <x v="1"/>
    <x v="1"/>
    <n v="2300"/>
    <n v="0"/>
    <n v="2300"/>
    <n v="500"/>
    <n v="0"/>
    <n v="1800"/>
  </r>
  <r>
    <n v="815"/>
    <x v="1"/>
    <x v="2"/>
    <x v="3"/>
    <x v="3"/>
    <x v="1"/>
    <x v="0"/>
    <x v="1"/>
    <x v="2"/>
    <x v="0"/>
    <x v="2"/>
    <s v="11.7.4.00"/>
    <x v="0"/>
    <x v="5"/>
    <s v="11.7.4.96"/>
    <x v="0"/>
    <x v="69"/>
    <n v="8379"/>
    <s v="00"/>
    <x v="4"/>
    <x v="266"/>
    <n v="8376"/>
    <x v="1"/>
    <n v="128"/>
    <x v="8"/>
    <x v="1"/>
    <x v="1"/>
    <n v="1000"/>
    <n v="0"/>
    <n v="1000"/>
    <n v="1000"/>
    <n v="0"/>
    <n v="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378"/>
    <s v="00"/>
    <x v="4"/>
    <x v="153"/>
    <n v="8376"/>
    <x v="1"/>
    <n v="128"/>
    <x v="8"/>
    <x v="1"/>
    <x v="1"/>
    <n v="5000"/>
    <n v="0"/>
    <n v="5000"/>
    <n v="0"/>
    <n v="0"/>
    <n v="500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377"/>
    <s v="00"/>
    <x v="4"/>
    <x v="152"/>
    <n v="8376"/>
    <x v="1"/>
    <n v="128"/>
    <x v="8"/>
    <x v="1"/>
    <x v="1"/>
    <n v="10000"/>
    <n v="0"/>
    <n v="10000"/>
    <n v="223"/>
    <n v="0"/>
    <n v="9777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7761"/>
    <s v="00"/>
    <x v="4"/>
    <x v="155"/>
    <n v="7757"/>
    <x v="1"/>
    <n v="129"/>
    <x v="4"/>
    <x v="1"/>
    <x v="1"/>
    <n v="76365.2"/>
    <n v="0"/>
    <n v="76365.2"/>
    <n v="36198.5"/>
    <n v="0"/>
    <n v="40166.699999999997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7759"/>
    <s v="00"/>
    <x v="4"/>
    <x v="152"/>
    <n v="7757"/>
    <x v="1"/>
    <n v="129"/>
    <x v="4"/>
    <x v="1"/>
    <x v="1"/>
    <n v="664010"/>
    <n v="0"/>
    <n v="664010"/>
    <n v="65800"/>
    <n v="0"/>
    <n v="59821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79"/>
    <s v="00"/>
    <x v="4"/>
    <x v="358"/>
    <n v="9878"/>
    <x v="1"/>
    <n v="10"/>
    <x v="12"/>
    <x v="4"/>
    <x v="4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765"/>
    <s v="00"/>
    <x v="4"/>
    <x v="358"/>
    <n v="9764"/>
    <x v="1"/>
    <n v="15"/>
    <x v="11"/>
    <x v="4"/>
    <x v="4"/>
    <n v="13600"/>
    <n v="0"/>
    <n v="13600"/>
    <n v="0"/>
    <n v="0"/>
    <n v="136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20"/>
    <s v="00"/>
    <x v="4"/>
    <x v="154"/>
    <n v="9764"/>
    <x v="1"/>
    <n v="15"/>
    <x v="11"/>
    <x v="4"/>
    <x v="4"/>
    <n v="0"/>
    <n v="0"/>
    <n v="0"/>
    <n v="300"/>
    <n v="300"/>
    <n v="-30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08"/>
    <s v="01"/>
    <x v="4"/>
    <x v="359"/>
    <n v="9807"/>
    <x v="1"/>
    <n v="5"/>
    <x v="13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132"/>
    <s v="01"/>
    <x v="4"/>
    <x v="359"/>
    <n v="10131"/>
    <x v="1"/>
    <n v="6"/>
    <x v="18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46"/>
    <s v="01"/>
    <x v="4"/>
    <x v="359"/>
    <n v="9845"/>
    <x v="1"/>
    <n v="1"/>
    <x v="14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059"/>
    <s v="01"/>
    <x v="4"/>
    <x v="359"/>
    <n v="9921"/>
    <x v="1"/>
    <n v="4"/>
    <x v="15"/>
    <x v="5"/>
    <x v="5"/>
    <n v="0"/>
    <n v="0"/>
    <n v="0"/>
    <n v="0"/>
    <n v="0"/>
    <n v="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085"/>
    <s v="01"/>
    <x v="4"/>
    <x v="359"/>
    <n v="10084"/>
    <x v="1"/>
    <n v="7"/>
    <x v="17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184"/>
    <s v="01"/>
    <x v="4"/>
    <x v="359"/>
    <n v="10183"/>
    <x v="1"/>
    <n v="2"/>
    <x v="19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960"/>
    <s v="01"/>
    <x v="4"/>
    <x v="359"/>
    <n v="9959"/>
    <x v="1"/>
    <n v="3"/>
    <x v="16"/>
    <x v="5"/>
    <x v="5"/>
    <n v="9150"/>
    <n v="0"/>
    <n v="9150"/>
    <n v="5000"/>
    <n v="0"/>
    <n v="4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922"/>
    <s v="01"/>
    <x v="4"/>
    <x v="359"/>
    <n v="9921"/>
    <x v="1"/>
    <n v="4"/>
    <x v="15"/>
    <x v="5"/>
    <x v="5"/>
    <n v="9150"/>
    <n v="0"/>
    <n v="9150"/>
    <n v="1000"/>
    <n v="0"/>
    <n v="8150"/>
  </r>
  <r>
    <n v="448"/>
    <x v="2"/>
    <x v="3"/>
    <x v="0"/>
    <x v="2"/>
    <x v="2"/>
    <x v="0"/>
    <x v="2"/>
    <x v="3"/>
    <x v="0"/>
    <x v="3"/>
    <s v="12.5.1.00"/>
    <x v="0"/>
    <x v="7"/>
    <s v="12.5.1.03"/>
    <x v="0"/>
    <x v="24"/>
    <n v="7913"/>
    <s v="00"/>
    <x v="4"/>
    <x v="161"/>
    <n v="7912"/>
    <x v="1"/>
    <n v="96"/>
    <x v="2"/>
    <x v="2"/>
    <x v="2"/>
    <n v="4000"/>
    <n v="0"/>
    <n v="4000"/>
    <n v="0"/>
    <n v="0"/>
    <n v="40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10416"/>
    <s v="00"/>
    <x v="4"/>
    <x v="160"/>
    <n v="7912"/>
    <x v="1"/>
    <n v="96"/>
    <x v="2"/>
    <x v="2"/>
    <x v="2"/>
    <n v="0"/>
    <n v="0"/>
    <n v="0"/>
    <n v="1436.64"/>
    <n v="1436.64"/>
    <n v="-1436.64"/>
  </r>
  <r>
    <n v="454"/>
    <x v="2"/>
    <x v="3"/>
    <x v="0"/>
    <x v="5"/>
    <x v="2"/>
    <x v="0"/>
    <x v="2"/>
    <x v="3"/>
    <x v="0"/>
    <x v="3"/>
    <s v="12.5.1.00"/>
    <x v="0"/>
    <x v="7"/>
    <s v="12.5.1.98"/>
    <x v="0"/>
    <x v="29"/>
    <n v="8390"/>
    <s v="00"/>
    <x v="4"/>
    <x v="166"/>
    <n v="8388"/>
    <x v="1"/>
    <n v="128"/>
    <x v="8"/>
    <x v="1"/>
    <x v="1"/>
    <n v="1500"/>
    <n v="0"/>
    <n v="1500"/>
    <n v="0"/>
    <n v="0"/>
    <n v="150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8704"/>
    <s v="00"/>
    <x v="4"/>
    <x v="263"/>
    <n v="8703"/>
    <x v="1"/>
    <n v="112"/>
    <x v="7"/>
    <x v="1"/>
    <x v="1"/>
    <n v="0"/>
    <n v="0"/>
    <n v="0"/>
    <n v="0"/>
    <n v="0"/>
    <n v="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8225"/>
    <s v="00"/>
    <x v="4"/>
    <x v="160"/>
    <n v="8224"/>
    <x v="1"/>
    <n v="119"/>
    <x v="10"/>
    <x v="1"/>
    <x v="1"/>
    <n v="5000"/>
    <n v="0"/>
    <n v="5000"/>
    <n v="0"/>
    <n v="0"/>
    <n v="50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9033"/>
    <s v="00"/>
    <x v="4"/>
    <x v="160"/>
    <n v="9032"/>
    <x v="1"/>
    <n v="134"/>
    <x v="5"/>
    <x v="1"/>
    <x v="1"/>
    <n v="10000"/>
    <n v="0"/>
    <n v="10000"/>
    <n v="100"/>
    <n v="0"/>
    <n v="99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8389"/>
    <s v="00"/>
    <x v="4"/>
    <x v="160"/>
    <n v="8388"/>
    <x v="1"/>
    <n v="128"/>
    <x v="8"/>
    <x v="1"/>
    <x v="1"/>
    <n v="12000"/>
    <n v="0"/>
    <n v="12000"/>
    <n v="150"/>
    <n v="0"/>
    <n v="1185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7769"/>
    <s v="00"/>
    <x v="4"/>
    <x v="160"/>
    <n v="7768"/>
    <x v="1"/>
    <n v="129"/>
    <x v="4"/>
    <x v="1"/>
    <x v="1"/>
    <n v="59588.57"/>
    <n v="0"/>
    <n v="59588.57"/>
    <n v="3325"/>
    <n v="0"/>
    <n v="56263.57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770"/>
    <s v="01"/>
    <x v="4"/>
    <x v="359"/>
    <n v="9769"/>
    <x v="1"/>
    <n v="15"/>
    <x v="11"/>
    <x v="4"/>
    <x v="4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84"/>
    <s v="01"/>
    <x v="4"/>
    <x v="359"/>
    <n v="9883"/>
    <x v="1"/>
    <n v="10"/>
    <x v="12"/>
    <x v="4"/>
    <x v="4"/>
    <n v="9150"/>
    <n v="0"/>
    <n v="9150"/>
    <n v="0"/>
    <n v="0"/>
    <n v="915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434"/>
    <s v="00"/>
    <x v="4"/>
    <x v="269"/>
    <n v="8433"/>
    <x v="1"/>
    <n v="128"/>
    <x v="8"/>
    <x v="1"/>
    <x v="1"/>
    <n v="55000"/>
    <n v="0"/>
    <n v="55000"/>
    <n v="0"/>
    <n v="0"/>
    <n v="5500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259"/>
    <s v="00"/>
    <x v="4"/>
    <x v="269"/>
    <n v="8258"/>
    <x v="1"/>
    <n v="119"/>
    <x v="10"/>
    <x v="1"/>
    <x v="1"/>
    <n v="5000"/>
    <n v="0"/>
    <n v="5000"/>
    <n v="0"/>
    <n v="0"/>
    <n v="500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9067"/>
    <s v="00"/>
    <x v="4"/>
    <x v="269"/>
    <n v="9066"/>
    <x v="1"/>
    <n v="134"/>
    <x v="5"/>
    <x v="1"/>
    <x v="1"/>
    <n v="30010"/>
    <n v="0"/>
    <n v="30010"/>
    <n v="0"/>
    <n v="0"/>
    <n v="3001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734"/>
    <s v="00"/>
    <x v="4"/>
    <x v="269"/>
    <n v="8733"/>
    <x v="1"/>
    <n v="112"/>
    <x v="7"/>
    <x v="1"/>
    <x v="1"/>
    <n v="0"/>
    <n v="0"/>
    <n v="0"/>
    <n v="165"/>
    <n v="165"/>
    <n v="-165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7962"/>
    <s v="00"/>
    <x v="4"/>
    <x v="340"/>
    <n v="7950"/>
    <x v="1"/>
    <n v="96"/>
    <x v="2"/>
    <x v="2"/>
    <x v="2"/>
    <n v="50000"/>
    <n v="0"/>
    <n v="50000"/>
    <n v="0"/>
    <n v="0"/>
    <n v="50000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7989"/>
    <s v="00"/>
    <x v="4"/>
    <x v="340"/>
    <n v="7802"/>
    <x v="1"/>
    <n v="129"/>
    <x v="4"/>
    <x v="1"/>
    <x v="1"/>
    <n v="0"/>
    <n v="0"/>
    <n v="0"/>
    <n v="0"/>
    <n v="0"/>
    <n v="0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8749"/>
    <s v="00"/>
    <x v="4"/>
    <x v="340"/>
    <n v="8736"/>
    <x v="1"/>
    <n v="112"/>
    <x v="7"/>
    <x v="1"/>
    <x v="1"/>
    <n v="1300"/>
    <n v="0"/>
    <n v="1300"/>
    <n v="0"/>
    <n v="0"/>
    <n v="1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064"/>
    <s v="01"/>
    <x v="4"/>
    <x v="250"/>
    <n v="9934"/>
    <x v="1"/>
    <n v="4"/>
    <x v="15"/>
    <x v="5"/>
    <x v="5"/>
    <n v="0"/>
    <n v="0"/>
    <n v="0"/>
    <n v="0"/>
    <n v="0"/>
    <n v="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197"/>
    <s v="01"/>
    <x v="4"/>
    <x v="250"/>
    <n v="10196"/>
    <x v="1"/>
    <n v="2"/>
    <x v="19"/>
    <x v="5"/>
    <x v="5"/>
    <n v="201300"/>
    <n v="0"/>
    <n v="201300"/>
    <n v="93000"/>
    <n v="0"/>
    <n v="108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145"/>
    <s v="01"/>
    <x v="4"/>
    <x v="250"/>
    <n v="10144"/>
    <x v="1"/>
    <n v="6"/>
    <x v="18"/>
    <x v="5"/>
    <x v="5"/>
    <n v="201300"/>
    <n v="0"/>
    <n v="201300"/>
    <n v="78000"/>
    <n v="0"/>
    <n v="123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098"/>
    <s v="01"/>
    <x v="4"/>
    <x v="250"/>
    <n v="10097"/>
    <x v="1"/>
    <n v="7"/>
    <x v="17"/>
    <x v="5"/>
    <x v="5"/>
    <n v="201300"/>
    <n v="0"/>
    <n v="201300"/>
    <n v="90500"/>
    <n v="0"/>
    <n v="110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973"/>
    <s v="01"/>
    <x v="4"/>
    <x v="250"/>
    <n v="9972"/>
    <x v="1"/>
    <n v="3"/>
    <x v="16"/>
    <x v="5"/>
    <x v="5"/>
    <n v="201300"/>
    <n v="0"/>
    <n v="201300"/>
    <n v="76500"/>
    <n v="0"/>
    <n v="124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935"/>
    <s v="01"/>
    <x v="4"/>
    <x v="250"/>
    <n v="9934"/>
    <x v="1"/>
    <n v="4"/>
    <x v="15"/>
    <x v="5"/>
    <x v="5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59"/>
    <s v="01"/>
    <x v="4"/>
    <x v="250"/>
    <n v="9858"/>
    <x v="1"/>
    <n v="1"/>
    <x v="14"/>
    <x v="5"/>
    <x v="5"/>
    <n v="201300"/>
    <n v="0"/>
    <n v="201300"/>
    <n v="76500"/>
    <n v="0"/>
    <n v="124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21"/>
    <s v="01"/>
    <x v="4"/>
    <x v="250"/>
    <n v="9820"/>
    <x v="1"/>
    <n v="5"/>
    <x v="13"/>
    <x v="5"/>
    <x v="5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7974"/>
    <s v="01"/>
    <x v="4"/>
    <x v="250"/>
    <n v="7973"/>
    <x v="1"/>
    <n v="96"/>
    <x v="2"/>
    <x v="2"/>
    <x v="2"/>
    <n v="1256421"/>
    <n v="0"/>
    <n v="1256421"/>
    <n v="0"/>
    <n v="0"/>
    <n v="1256421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050"/>
    <s v="01"/>
    <x v="4"/>
    <x v="250"/>
    <n v="9049"/>
    <x v="1"/>
    <n v="134"/>
    <x v="5"/>
    <x v="1"/>
    <x v="1"/>
    <n v="8325256"/>
    <n v="0"/>
    <n v="8325256"/>
    <n v="0"/>
    <n v="0"/>
    <n v="8325256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275"/>
    <s v="01"/>
    <x v="4"/>
    <x v="250"/>
    <n v="8274"/>
    <x v="1"/>
    <n v="119"/>
    <x v="10"/>
    <x v="1"/>
    <x v="1"/>
    <n v="1321415.55"/>
    <n v="0"/>
    <n v="1321415.55"/>
    <n v="0"/>
    <n v="0"/>
    <n v="1321415.55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7831"/>
    <s v="01"/>
    <x v="4"/>
    <x v="250"/>
    <n v="7830"/>
    <x v="1"/>
    <n v="129"/>
    <x v="4"/>
    <x v="1"/>
    <x v="1"/>
    <n v="1390024.65"/>
    <n v="0"/>
    <n v="1390024.65"/>
    <n v="0"/>
    <n v="0"/>
    <n v="1390024.65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761"/>
    <s v="01"/>
    <x v="4"/>
    <x v="250"/>
    <n v="8760"/>
    <x v="1"/>
    <n v="112"/>
    <x v="7"/>
    <x v="1"/>
    <x v="1"/>
    <n v="1461600"/>
    <n v="321830.53999999998"/>
    <n v="1783430.54"/>
    <n v="150000"/>
    <n v="0"/>
    <n v="1633430.54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481"/>
    <s v="01"/>
    <x v="4"/>
    <x v="250"/>
    <n v="8480"/>
    <x v="1"/>
    <n v="128"/>
    <x v="8"/>
    <x v="1"/>
    <x v="1"/>
    <n v="1350000"/>
    <n v="0"/>
    <n v="1350000"/>
    <n v="250000"/>
    <n v="0"/>
    <n v="11000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97"/>
    <s v="01"/>
    <x v="4"/>
    <x v="250"/>
    <n v="9896"/>
    <x v="1"/>
    <n v="10"/>
    <x v="12"/>
    <x v="4"/>
    <x v="4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783"/>
    <s v="01"/>
    <x v="4"/>
    <x v="250"/>
    <n v="9782"/>
    <x v="1"/>
    <n v="15"/>
    <x v="11"/>
    <x v="4"/>
    <x v="4"/>
    <n v="201300"/>
    <n v="0"/>
    <n v="201300"/>
    <n v="129000"/>
    <n v="0"/>
    <n v="7230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486"/>
    <s v="01"/>
    <x v="2"/>
    <x v="360"/>
    <n v="6225"/>
    <x v="0"/>
    <n v="128"/>
    <x v="8"/>
    <x v="1"/>
    <x v="1"/>
    <n v="0"/>
    <n v="3179.56"/>
    <n v="3179.56"/>
    <n v="3179.56"/>
    <n v="0"/>
    <n v="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225"/>
    <s v="01"/>
    <x v="4"/>
    <x v="361"/>
    <n v="6224"/>
    <x v="0"/>
    <n v="128"/>
    <x v="8"/>
    <x v="1"/>
    <x v="1"/>
    <n v="0"/>
    <n v="0"/>
    <n v="0"/>
    <n v="0"/>
    <n v="0"/>
    <n v="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497"/>
    <s v="01"/>
    <x v="2"/>
    <x v="362"/>
    <n v="6496"/>
    <x v="0"/>
    <n v="168"/>
    <x v="0"/>
    <x v="0"/>
    <x v="0"/>
    <n v="0"/>
    <n v="860.38"/>
    <n v="860.38"/>
    <n v="9097.06"/>
    <n v="8236.68"/>
    <n v="-8236.68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3"/>
    <s v="07"/>
    <x v="4"/>
    <x v="363"/>
    <n v="6118"/>
    <x v="0"/>
    <n v="96"/>
    <x v="2"/>
    <x v="2"/>
    <x v="2"/>
    <n v="0"/>
    <n v="75"/>
    <n v="75"/>
    <n v="0"/>
    <n v="0"/>
    <n v="75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19"/>
    <s v="01"/>
    <x v="4"/>
    <x v="364"/>
    <n v="6118"/>
    <x v="0"/>
    <n v="96"/>
    <x v="2"/>
    <x v="2"/>
    <x v="2"/>
    <n v="0"/>
    <n v="1106388.19"/>
    <n v="1106388.19"/>
    <n v="0"/>
    <n v="0"/>
    <n v="1106388.19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125"/>
    <s v="02"/>
    <x v="4"/>
    <x v="365"/>
    <n v="6124"/>
    <x v="0"/>
    <n v="96"/>
    <x v="2"/>
    <x v="2"/>
    <x v="2"/>
    <n v="0"/>
    <n v="205310.73"/>
    <n v="205310.73"/>
    <n v="0"/>
    <n v="0"/>
    <n v="205310.73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2"/>
    <s v="05"/>
    <x v="4"/>
    <x v="366"/>
    <n v="6118"/>
    <x v="0"/>
    <n v="96"/>
    <x v="2"/>
    <x v="2"/>
    <x v="2"/>
    <n v="0"/>
    <n v="567.6"/>
    <n v="567.6"/>
    <n v="0"/>
    <n v="0"/>
    <n v="567.6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1"/>
    <s v="04"/>
    <x v="4"/>
    <x v="367"/>
    <n v="6118"/>
    <x v="0"/>
    <n v="96"/>
    <x v="2"/>
    <x v="2"/>
    <x v="2"/>
    <n v="0"/>
    <n v="21527.759999999998"/>
    <n v="21527.759999999998"/>
    <n v="0"/>
    <n v="0"/>
    <n v="21527.759999999998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0"/>
    <s v="02"/>
    <x v="4"/>
    <x v="368"/>
    <n v="6118"/>
    <x v="0"/>
    <n v="96"/>
    <x v="2"/>
    <x v="2"/>
    <x v="2"/>
    <n v="0"/>
    <n v="7212.1"/>
    <n v="7212.1"/>
    <n v="0"/>
    <n v="0"/>
    <n v="7212.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87"/>
    <s v="01"/>
    <x v="4"/>
    <x v="364"/>
    <n v="6186"/>
    <x v="0"/>
    <n v="122"/>
    <x v="1"/>
    <x v="1"/>
    <x v="1"/>
    <n v="0"/>
    <n v="1000000"/>
    <n v="1000000"/>
    <n v="0"/>
    <n v="0"/>
    <n v="1000000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236"/>
    <s v="02"/>
    <x v="4"/>
    <x v="365"/>
    <n v="6235"/>
    <x v="0"/>
    <n v="128"/>
    <x v="8"/>
    <x v="1"/>
    <x v="1"/>
    <n v="0"/>
    <n v="201907.07"/>
    <n v="201907.07"/>
    <n v="0"/>
    <n v="0"/>
    <n v="201907.07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185"/>
    <s v="01"/>
    <x v="4"/>
    <x v="369"/>
    <n v="6184"/>
    <x v="0"/>
    <n v="122"/>
    <x v="1"/>
    <x v="1"/>
    <x v="1"/>
    <n v="0"/>
    <n v="0"/>
    <n v="0"/>
    <n v="0"/>
    <n v="0"/>
    <n v="0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238"/>
    <s v="01"/>
    <x v="4"/>
    <x v="364"/>
    <n v="6237"/>
    <x v="0"/>
    <n v="128"/>
    <x v="8"/>
    <x v="1"/>
    <x v="1"/>
    <n v="0"/>
    <n v="94263.02"/>
    <n v="94263.02"/>
    <n v="0"/>
    <n v="0"/>
    <n v="94263.02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09"/>
    <s v="01"/>
    <x v="4"/>
    <x v="364"/>
    <n v="6108"/>
    <x v="0"/>
    <n v="134"/>
    <x v="5"/>
    <x v="1"/>
    <x v="1"/>
    <n v="0"/>
    <n v="686102.53"/>
    <n v="686102.53"/>
    <n v="0"/>
    <n v="0"/>
    <n v="686102.53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498"/>
    <s v="01"/>
    <x v="2"/>
    <x v="370"/>
    <n v="6452"/>
    <x v="0"/>
    <n v="168"/>
    <x v="0"/>
    <x v="0"/>
    <x v="0"/>
    <n v="0"/>
    <n v="77614.95"/>
    <n v="77614.95"/>
    <n v="0"/>
    <n v="0"/>
    <n v="77614.95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49"/>
    <s v="01"/>
    <x v="4"/>
    <x v="364"/>
    <n v="6448"/>
    <x v="0"/>
    <n v="168"/>
    <x v="0"/>
    <x v="0"/>
    <x v="0"/>
    <n v="0"/>
    <n v="1688827.56"/>
    <n v="1688827.56"/>
    <n v="0"/>
    <n v="0"/>
    <n v="1688827.56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447"/>
    <s v="02"/>
    <x v="4"/>
    <x v="365"/>
    <n v="6446"/>
    <x v="0"/>
    <n v="168"/>
    <x v="0"/>
    <x v="0"/>
    <x v="0"/>
    <n v="0"/>
    <n v="205461.71"/>
    <n v="205461.71"/>
    <n v="0"/>
    <n v="0"/>
    <n v="205461.7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51"/>
    <s v="04"/>
    <x v="4"/>
    <x v="367"/>
    <n v="6448"/>
    <x v="0"/>
    <n v="168"/>
    <x v="0"/>
    <x v="0"/>
    <x v="0"/>
    <n v="0"/>
    <n v="26140.61"/>
    <n v="26140.61"/>
    <n v="0"/>
    <n v="0"/>
    <n v="26140.6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50"/>
    <s v="02"/>
    <x v="4"/>
    <x v="368"/>
    <n v="6448"/>
    <x v="0"/>
    <n v="168"/>
    <x v="0"/>
    <x v="0"/>
    <x v="0"/>
    <n v="0"/>
    <n v="318658.81"/>
    <n v="318658.81"/>
    <n v="0"/>
    <n v="0"/>
    <n v="318658.81"/>
  </r>
  <r>
    <n v="110"/>
    <x v="3"/>
    <x v="5"/>
    <x v="1"/>
    <x v="22"/>
    <x v="3"/>
    <x v="0"/>
    <x v="3"/>
    <x v="11"/>
    <x v="0"/>
    <x v="11"/>
    <s v="15.1.2.00"/>
    <x v="0"/>
    <x v="48"/>
    <m/>
    <x v="1"/>
    <x v="91"/>
    <n v="6169"/>
    <s v="00"/>
    <x v="4"/>
    <x v="371"/>
    <n v="6005"/>
    <x v="0"/>
    <n v="37"/>
    <x v="9"/>
    <x v="3"/>
    <x v="3"/>
    <n v="0"/>
    <n v="0"/>
    <n v="0"/>
    <n v="6738.19"/>
    <n v="6738.19"/>
    <n v="-6738.19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4878"/>
    <s v="00"/>
    <x v="4"/>
    <x v="372"/>
    <n v="2518"/>
    <x v="0"/>
    <n v="96"/>
    <x v="2"/>
    <x v="2"/>
    <x v="2"/>
    <n v="200"/>
    <n v="0"/>
    <n v="200"/>
    <n v="0"/>
    <n v="0"/>
    <n v="2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5847"/>
    <s v="00"/>
    <x v="4"/>
    <x v="372"/>
    <n v="5832"/>
    <x v="0"/>
    <n v="128"/>
    <x v="8"/>
    <x v="1"/>
    <x v="1"/>
    <n v="250"/>
    <n v="0"/>
    <n v="250"/>
    <n v="150"/>
    <n v="0"/>
    <n v="1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5282"/>
    <s v="00"/>
    <x v="4"/>
    <x v="372"/>
    <n v="5280"/>
    <x v="0"/>
    <n v="122"/>
    <x v="1"/>
    <x v="1"/>
    <x v="1"/>
    <n v="200"/>
    <n v="0"/>
    <n v="200"/>
    <n v="500"/>
    <n v="300"/>
    <n v="-3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4790"/>
    <s v="00"/>
    <x v="4"/>
    <x v="372"/>
    <n v="2366"/>
    <x v="0"/>
    <n v="135"/>
    <x v="6"/>
    <x v="1"/>
    <x v="1"/>
    <n v="0"/>
    <n v="0"/>
    <n v="0"/>
    <n v="60"/>
    <n v="60"/>
    <n v="-6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075"/>
    <s v="00"/>
    <x v="4"/>
    <x v="331"/>
    <n v="5072"/>
    <x v="0"/>
    <n v="37"/>
    <x v="9"/>
    <x v="3"/>
    <x v="3"/>
    <n v="50000"/>
    <n v="0"/>
    <n v="50000"/>
    <n v="2295"/>
    <n v="0"/>
    <n v="47705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074"/>
    <s v="00"/>
    <x v="4"/>
    <x v="330"/>
    <n v="5072"/>
    <x v="0"/>
    <n v="37"/>
    <x v="9"/>
    <x v="3"/>
    <x v="3"/>
    <n v="200000"/>
    <n v="0"/>
    <n v="200000"/>
    <n v="155209.44"/>
    <n v="0"/>
    <n v="44790.559999999998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073"/>
    <s v="00"/>
    <x v="4"/>
    <x v="329"/>
    <n v="5072"/>
    <x v="0"/>
    <n v="37"/>
    <x v="9"/>
    <x v="3"/>
    <x v="3"/>
    <n v="7440"/>
    <n v="0"/>
    <n v="7440"/>
    <n v="7500"/>
    <n v="60"/>
    <n v="-6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302"/>
    <s v="00"/>
    <x v="4"/>
    <x v="330"/>
    <n v="2301"/>
    <x v="0"/>
    <n v="38"/>
    <x v="3"/>
    <x v="3"/>
    <x v="3"/>
    <n v="50000"/>
    <n v="0"/>
    <n v="50000"/>
    <n v="500"/>
    <n v="0"/>
    <n v="49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545"/>
    <s v="00"/>
    <x v="4"/>
    <x v="330"/>
    <n v="2543"/>
    <x v="0"/>
    <n v="96"/>
    <x v="2"/>
    <x v="2"/>
    <x v="2"/>
    <n v="43500"/>
    <n v="0"/>
    <n v="43500"/>
    <n v="34587.21"/>
    <n v="0"/>
    <n v="8912.7900000000009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2544"/>
    <s v="00"/>
    <x v="4"/>
    <x v="329"/>
    <n v="2543"/>
    <x v="0"/>
    <n v="96"/>
    <x v="2"/>
    <x v="2"/>
    <x v="2"/>
    <n v="9000"/>
    <n v="0"/>
    <n v="9000"/>
    <n v="25050"/>
    <n v="16050"/>
    <n v="-16050"/>
  </r>
  <r>
    <n v="229"/>
    <x v="6"/>
    <x v="5"/>
    <x v="0"/>
    <x v="3"/>
    <x v="6"/>
    <x v="0"/>
    <x v="6"/>
    <x v="17"/>
    <x v="0"/>
    <x v="17"/>
    <s v="21.1.1.00"/>
    <x v="0"/>
    <x v="40"/>
    <s v="21.1.1.96"/>
    <x v="0"/>
    <x v="114"/>
    <n v="5351"/>
    <s v="00"/>
    <x v="4"/>
    <x v="373"/>
    <n v="5347"/>
    <x v="0"/>
    <n v="122"/>
    <x v="1"/>
    <x v="1"/>
    <x v="1"/>
    <n v="0"/>
    <n v="0"/>
    <n v="0"/>
    <n v="0"/>
    <n v="0"/>
    <n v="0"/>
  </r>
  <r>
    <n v="230"/>
    <x v="6"/>
    <x v="5"/>
    <x v="0"/>
    <x v="4"/>
    <x v="6"/>
    <x v="0"/>
    <x v="6"/>
    <x v="17"/>
    <x v="0"/>
    <x v="17"/>
    <s v="21.1.1.00"/>
    <x v="0"/>
    <x v="40"/>
    <s v="21.1.1.97"/>
    <x v="0"/>
    <x v="115"/>
    <n v="5352"/>
    <s v="00"/>
    <x v="4"/>
    <x v="374"/>
    <n v="5347"/>
    <x v="0"/>
    <n v="122"/>
    <x v="1"/>
    <x v="1"/>
    <x v="1"/>
    <n v="0"/>
    <n v="0"/>
    <n v="0"/>
    <n v="0"/>
    <n v="0"/>
    <n v="0"/>
  </r>
  <r>
    <n v="231"/>
    <x v="6"/>
    <x v="5"/>
    <x v="0"/>
    <x v="5"/>
    <x v="6"/>
    <x v="0"/>
    <x v="6"/>
    <x v="17"/>
    <x v="0"/>
    <x v="17"/>
    <s v="21.1.1.00"/>
    <x v="0"/>
    <x v="40"/>
    <s v="21.1.1.98"/>
    <x v="0"/>
    <x v="116"/>
    <n v="5353"/>
    <s v="00"/>
    <x v="4"/>
    <x v="375"/>
    <n v="5347"/>
    <x v="0"/>
    <n v="122"/>
    <x v="1"/>
    <x v="1"/>
    <x v="1"/>
    <n v="0"/>
    <n v="0"/>
    <n v="0"/>
    <n v="0"/>
    <n v="0"/>
    <n v="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6204"/>
    <s v="00"/>
    <x v="4"/>
    <x v="330"/>
    <n v="6202"/>
    <x v="0"/>
    <n v="129"/>
    <x v="4"/>
    <x v="1"/>
    <x v="1"/>
    <n v="0"/>
    <n v="0"/>
    <n v="0"/>
    <n v="55702.43"/>
    <n v="55702.43"/>
    <n v="-55702.43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6203"/>
    <s v="00"/>
    <x v="4"/>
    <x v="329"/>
    <n v="6202"/>
    <x v="0"/>
    <n v="129"/>
    <x v="4"/>
    <x v="1"/>
    <x v="1"/>
    <n v="0"/>
    <n v="0"/>
    <n v="0"/>
    <n v="14100"/>
    <n v="14100"/>
    <n v="-141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885"/>
    <s v="00"/>
    <x v="4"/>
    <x v="331"/>
    <n v="5882"/>
    <x v="0"/>
    <n v="128"/>
    <x v="8"/>
    <x v="1"/>
    <x v="1"/>
    <n v="1000"/>
    <n v="13800"/>
    <n v="14800"/>
    <n v="14800"/>
    <n v="0"/>
    <n v="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884"/>
    <s v="00"/>
    <x v="4"/>
    <x v="330"/>
    <n v="5882"/>
    <x v="0"/>
    <n v="128"/>
    <x v="8"/>
    <x v="1"/>
    <x v="1"/>
    <n v="10000"/>
    <n v="39928.06"/>
    <n v="49928.06"/>
    <n v="49928.06"/>
    <n v="0"/>
    <n v="0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883"/>
    <s v="00"/>
    <x v="4"/>
    <x v="329"/>
    <n v="5882"/>
    <x v="0"/>
    <n v="128"/>
    <x v="8"/>
    <x v="1"/>
    <x v="1"/>
    <n v="6000"/>
    <n v="0"/>
    <n v="6000"/>
    <n v="3500"/>
    <n v="0"/>
    <n v="2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697"/>
    <s v="00"/>
    <x v="4"/>
    <x v="330"/>
    <n v="5695"/>
    <x v="0"/>
    <n v="112"/>
    <x v="7"/>
    <x v="1"/>
    <x v="1"/>
    <n v="200"/>
    <n v="12235.38"/>
    <n v="12435.38"/>
    <n v="12435.38"/>
    <n v="0"/>
    <n v="0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696"/>
    <s v="00"/>
    <x v="4"/>
    <x v="329"/>
    <n v="5695"/>
    <x v="0"/>
    <n v="112"/>
    <x v="7"/>
    <x v="1"/>
    <x v="1"/>
    <n v="1400"/>
    <n v="600"/>
    <n v="2000"/>
    <n v="2200"/>
    <n v="200"/>
    <n v="-2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350"/>
    <s v="00"/>
    <x v="4"/>
    <x v="331"/>
    <n v="5347"/>
    <x v="0"/>
    <n v="122"/>
    <x v="1"/>
    <x v="1"/>
    <x v="1"/>
    <n v="30000"/>
    <n v="8528.5"/>
    <n v="38528.5"/>
    <n v="43528.5"/>
    <n v="5000"/>
    <n v="-50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349"/>
    <s v="00"/>
    <x v="4"/>
    <x v="330"/>
    <n v="5347"/>
    <x v="0"/>
    <n v="122"/>
    <x v="1"/>
    <x v="1"/>
    <x v="1"/>
    <n v="250000"/>
    <n v="126785.67"/>
    <n v="376785.67"/>
    <n v="426795.73"/>
    <n v="50010.06"/>
    <n v="-50010.06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348"/>
    <s v="00"/>
    <x v="4"/>
    <x v="329"/>
    <n v="5347"/>
    <x v="0"/>
    <n v="122"/>
    <x v="1"/>
    <x v="1"/>
    <x v="1"/>
    <n v="5000"/>
    <n v="0"/>
    <n v="5000"/>
    <n v="1500"/>
    <n v="0"/>
    <n v="3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4843"/>
    <s v="00"/>
    <x v="4"/>
    <x v="330"/>
    <n v="4841"/>
    <x v="0"/>
    <n v="135"/>
    <x v="6"/>
    <x v="1"/>
    <x v="1"/>
    <n v="1000000"/>
    <n v="522970.88"/>
    <n v="1522970.88"/>
    <n v="2159803.5099999998"/>
    <n v="636832.63"/>
    <n v="-636832.63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4842"/>
    <s v="00"/>
    <x v="4"/>
    <x v="329"/>
    <n v="4841"/>
    <x v="0"/>
    <n v="135"/>
    <x v="6"/>
    <x v="1"/>
    <x v="1"/>
    <n v="2000"/>
    <n v="43233.15"/>
    <n v="45233.15"/>
    <n v="45733.15"/>
    <n v="500"/>
    <n v="-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445"/>
    <s v="00"/>
    <x v="4"/>
    <x v="330"/>
    <n v="2443"/>
    <x v="0"/>
    <n v="134"/>
    <x v="5"/>
    <x v="1"/>
    <x v="1"/>
    <n v="80000"/>
    <n v="0"/>
    <n v="80000"/>
    <n v="487555.57"/>
    <n v="407555.57"/>
    <n v="-407555.57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2444"/>
    <s v="00"/>
    <x v="4"/>
    <x v="329"/>
    <n v="2443"/>
    <x v="0"/>
    <n v="134"/>
    <x v="5"/>
    <x v="1"/>
    <x v="1"/>
    <n v="7000"/>
    <n v="0"/>
    <n v="7000"/>
    <n v="10000"/>
    <n v="3000"/>
    <n v="-30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7685"/>
    <s v="00"/>
    <x v="4"/>
    <x v="331"/>
    <n v="6422"/>
    <x v="0"/>
    <n v="168"/>
    <x v="0"/>
    <x v="0"/>
    <x v="0"/>
    <n v="0"/>
    <n v="0"/>
    <n v="0"/>
    <n v="4315.5"/>
    <n v="4315.5"/>
    <n v="-4315.5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6424"/>
    <s v="00"/>
    <x v="4"/>
    <x v="330"/>
    <n v="6422"/>
    <x v="0"/>
    <n v="168"/>
    <x v="0"/>
    <x v="0"/>
    <x v="0"/>
    <n v="25000"/>
    <n v="0"/>
    <n v="25000"/>
    <n v="77914.009999999995"/>
    <n v="52914.01"/>
    <n v="-52914.01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6423"/>
    <s v="00"/>
    <x v="4"/>
    <x v="329"/>
    <n v="6422"/>
    <x v="0"/>
    <n v="168"/>
    <x v="0"/>
    <x v="0"/>
    <x v="0"/>
    <n v="20000"/>
    <n v="0"/>
    <n v="20000"/>
    <n v="9000"/>
    <n v="0"/>
    <n v="11000"/>
  </r>
  <r>
    <n v="233"/>
    <x v="6"/>
    <x v="5"/>
    <x v="1"/>
    <x v="1"/>
    <x v="6"/>
    <x v="0"/>
    <x v="6"/>
    <x v="17"/>
    <x v="0"/>
    <x v="17"/>
    <s v="21.1.2.00"/>
    <x v="0"/>
    <x v="50"/>
    <s v="21.1.2.01"/>
    <x v="0"/>
    <x v="117"/>
    <n v="5355"/>
    <s v="00"/>
    <x v="4"/>
    <x v="376"/>
    <n v="5354"/>
    <x v="0"/>
    <n v="122"/>
    <x v="1"/>
    <x v="1"/>
    <x v="1"/>
    <n v="0"/>
    <n v="0"/>
    <n v="0"/>
    <n v="0"/>
    <n v="0"/>
    <n v="0"/>
  </r>
  <r>
    <n v="237"/>
    <x v="6"/>
    <x v="5"/>
    <x v="1"/>
    <x v="5"/>
    <x v="6"/>
    <x v="0"/>
    <x v="6"/>
    <x v="17"/>
    <x v="0"/>
    <x v="17"/>
    <s v="21.1.2.00"/>
    <x v="0"/>
    <x v="50"/>
    <s v="21.1.2.98"/>
    <x v="0"/>
    <x v="118"/>
    <n v="5359"/>
    <s v="00"/>
    <x v="4"/>
    <x v="377"/>
    <n v="5354"/>
    <x v="0"/>
    <n v="122"/>
    <x v="1"/>
    <x v="1"/>
    <x v="1"/>
    <n v="0"/>
    <n v="0"/>
    <n v="0"/>
    <n v="0"/>
    <n v="0"/>
    <n v="0"/>
  </r>
  <r>
    <n v="235"/>
    <x v="6"/>
    <x v="5"/>
    <x v="1"/>
    <x v="3"/>
    <x v="6"/>
    <x v="0"/>
    <x v="6"/>
    <x v="17"/>
    <x v="0"/>
    <x v="17"/>
    <s v="21.1.2.00"/>
    <x v="0"/>
    <x v="50"/>
    <s v="21.1.2.96"/>
    <x v="0"/>
    <x v="119"/>
    <n v="5357"/>
    <s v="00"/>
    <x v="4"/>
    <x v="378"/>
    <n v="5354"/>
    <x v="0"/>
    <n v="122"/>
    <x v="1"/>
    <x v="1"/>
    <x v="1"/>
    <n v="0"/>
    <n v="0"/>
    <n v="0"/>
    <n v="0"/>
    <n v="0"/>
    <n v="0"/>
  </r>
  <r>
    <n v="234"/>
    <x v="6"/>
    <x v="5"/>
    <x v="1"/>
    <x v="0"/>
    <x v="6"/>
    <x v="0"/>
    <x v="6"/>
    <x v="17"/>
    <x v="0"/>
    <x v="17"/>
    <s v="21.1.2.00"/>
    <x v="0"/>
    <x v="50"/>
    <s v="21.1.2.02"/>
    <x v="0"/>
    <x v="120"/>
    <n v="5356"/>
    <s v="00"/>
    <x v="4"/>
    <x v="379"/>
    <n v="5354"/>
    <x v="0"/>
    <n v="122"/>
    <x v="1"/>
    <x v="1"/>
    <x v="1"/>
    <n v="15000"/>
    <n v="0"/>
    <n v="15000"/>
    <n v="0"/>
    <n v="0"/>
    <n v="15000"/>
  </r>
  <r>
    <n v="236"/>
    <x v="6"/>
    <x v="5"/>
    <x v="1"/>
    <x v="4"/>
    <x v="6"/>
    <x v="0"/>
    <x v="6"/>
    <x v="17"/>
    <x v="0"/>
    <x v="17"/>
    <s v="21.1.2.00"/>
    <x v="0"/>
    <x v="50"/>
    <s v="21.1.2.97"/>
    <x v="0"/>
    <x v="121"/>
    <n v="5358"/>
    <s v="00"/>
    <x v="4"/>
    <x v="380"/>
    <n v="5354"/>
    <x v="0"/>
    <n v="122"/>
    <x v="1"/>
    <x v="1"/>
    <x v="1"/>
    <n v="0"/>
    <n v="0"/>
    <n v="0"/>
    <n v="0"/>
    <n v="0"/>
    <n v="0"/>
  </r>
  <r>
    <n v="269"/>
    <x v="0"/>
    <x v="5"/>
    <x v="1"/>
    <x v="1"/>
    <x v="0"/>
    <x v="0"/>
    <x v="0"/>
    <x v="7"/>
    <x v="0"/>
    <x v="7"/>
    <s v="22.1.2.00"/>
    <x v="0"/>
    <x v="51"/>
    <s v="22.1.2.01"/>
    <x v="0"/>
    <x v="122"/>
    <n v="6250"/>
    <s v="00"/>
    <x v="4"/>
    <x v="381"/>
    <n v="6249"/>
    <x v="0"/>
    <n v="128"/>
    <x v="8"/>
    <x v="1"/>
    <x v="1"/>
    <n v="0"/>
    <n v="1000000"/>
    <n v="1000000"/>
    <n v="1000000"/>
    <n v="0"/>
    <n v="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953"/>
    <s v="00"/>
    <x v="4"/>
    <x v="147"/>
    <n v="9952"/>
    <x v="1"/>
    <n v="3"/>
    <x v="16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057"/>
    <s v="00"/>
    <x v="4"/>
    <x v="147"/>
    <n v="9914"/>
    <x v="1"/>
    <n v="4"/>
    <x v="15"/>
    <x v="5"/>
    <x v="5"/>
    <n v="0"/>
    <n v="0"/>
    <n v="0"/>
    <n v="0"/>
    <n v="0"/>
    <n v="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125"/>
    <s v="00"/>
    <x v="4"/>
    <x v="147"/>
    <n v="10124"/>
    <x v="1"/>
    <n v="6"/>
    <x v="18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39"/>
    <s v="00"/>
    <x v="4"/>
    <x v="147"/>
    <n v="9838"/>
    <x v="1"/>
    <n v="1"/>
    <x v="14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177"/>
    <s v="00"/>
    <x v="4"/>
    <x v="147"/>
    <n v="10176"/>
    <x v="1"/>
    <n v="2"/>
    <x v="19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078"/>
    <s v="00"/>
    <x v="4"/>
    <x v="147"/>
    <n v="10077"/>
    <x v="1"/>
    <n v="7"/>
    <x v="17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915"/>
    <s v="00"/>
    <x v="4"/>
    <x v="147"/>
    <n v="9914"/>
    <x v="1"/>
    <n v="4"/>
    <x v="15"/>
    <x v="5"/>
    <x v="5"/>
    <n v="14100"/>
    <n v="0"/>
    <n v="14100"/>
    <n v="500"/>
    <n v="0"/>
    <n v="136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01"/>
    <s v="00"/>
    <x v="4"/>
    <x v="147"/>
    <n v="9800"/>
    <x v="1"/>
    <n v="5"/>
    <x v="13"/>
    <x v="5"/>
    <x v="5"/>
    <n v="14100"/>
    <n v="0"/>
    <n v="14100"/>
    <n v="0"/>
    <n v="0"/>
    <n v="141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7898"/>
    <s v="00"/>
    <x v="4"/>
    <x v="149"/>
    <n v="7895"/>
    <x v="1"/>
    <n v="96"/>
    <x v="2"/>
    <x v="2"/>
    <x v="2"/>
    <n v="200"/>
    <n v="0"/>
    <n v="200"/>
    <n v="0"/>
    <n v="0"/>
    <n v="2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7899"/>
    <s v="00"/>
    <x v="4"/>
    <x v="150"/>
    <n v="7895"/>
    <x v="1"/>
    <n v="96"/>
    <x v="2"/>
    <x v="2"/>
    <x v="2"/>
    <n v="500"/>
    <n v="0"/>
    <n v="500"/>
    <n v="119.5"/>
    <n v="0"/>
    <n v="380.5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7897"/>
    <s v="00"/>
    <x v="4"/>
    <x v="148"/>
    <n v="7895"/>
    <x v="1"/>
    <n v="96"/>
    <x v="2"/>
    <x v="2"/>
    <x v="2"/>
    <n v="100"/>
    <n v="0"/>
    <n v="100"/>
    <n v="242.64"/>
    <n v="142.63999999999999"/>
    <n v="-142.63999999999999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7896"/>
    <s v="00"/>
    <x v="4"/>
    <x v="147"/>
    <n v="7895"/>
    <x v="1"/>
    <n v="96"/>
    <x v="2"/>
    <x v="2"/>
    <x v="2"/>
    <n v="12000"/>
    <n v="0"/>
    <n v="12000"/>
    <n v="1376.72"/>
    <n v="0"/>
    <n v="10623.28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9031"/>
    <s v="00"/>
    <x v="4"/>
    <x v="150"/>
    <n v="8969"/>
    <x v="1"/>
    <n v="134"/>
    <x v="5"/>
    <x v="1"/>
    <x v="1"/>
    <n v="1000"/>
    <n v="0"/>
    <n v="1000"/>
    <n v="0"/>
    <n v="0"/>
    <n v="1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374"/>
    <s v="00"/>
    <x v="4"/>
    <x v="149"/>
    <n v="8371"/>
    <x v="1"/>
    <n v="128"/>
    <x v="8"/>
    <x v="1"/>
    <x v="1"/>
    <n v="7000"/>
    <n v="0"/>
    <n v="7000"/>
    <n v="0"/>
    <n v="0"/>
    <n v="7000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373"/>
    <s v="00"/>
    <x v="4"/>
    <x v="148"/>
    <n v="8371"/>
    <x v="1"/>
    <n v="128"/>
    <x v="8"/>
    <x v="1"/>
    <x v="1"/>
    <n v="1000"/>
    <n v="0"/>
    <n v="1000"/>
    <n v="0"/>
    <n v="0"/>
    <n v="1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7736"/>
    <s v="00"/>
    <x v="4"/>
    <x v="149"/>
    <n v="7733"/>
    <x v="1"/>
    <n v="129"/>
    <x v="4"/>
    <x v="1"/>
    <x v="1"/>
    <n v="6252.24"/>
    <n v="0"/>
    <n v="6252.24"/>
    <n v="0"/>
    <n v="0"/>
    <n v="6252.24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375"/>
    <s v="00"/>
    <x v="4"/>
    <x v="150"/>
    <n v="8371"/>
    <x v="1"/>
    <n v="128"/>
    <x v="8"/>
    <x v="1"/>
    <x v="1"/>
    <n v="25000"/>
    <n v="0"/>
    <n v="25000"/>
    <n v="0"/>
    <n v="0"/>
    <n v="250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210"/>
    <s v="00"/>
    <x v="4"/>
    <x v="147"/>
    <n v="8209"/>
    <x v="1"/>
    <n v="119"/>
    <x v="10"/>
    <x v="1"/>
    <x v="1"/>
    <n v="35000"/>
    <n v="0"/>
    <n v="35000"/>
    <n v="0"/>
    <n v="0"/>
    <n v="35000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211"/>
    <s v="00"/>
    <x v="4"/>
    <x v="148"/>
    <n v="8209"/>
    <x v="1"/>
    <n v="119"/>
    <x v="10"/>
    <x v="1"/>
    <x v="1"/>
    <n v="22000"/>
    <n v="0"/>
    <n v="22000"/>
    <n v="0"/>
    <n v="0"/>
    <n v="220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970"/>
    <s v="00"/>
    <x v="4"/>
    <x v="147"/>
    <n v="8969"/>
    <x v="1"/>
    <n v="134"/>
    <x v="5"/>
    <x v="1"/>
    <x v="1"/>
    <n v="25000"/>
    <n v="0"/>
    <n v="25000"/>
    <n v="0"/>
    <n v="0"/>
    <n v="250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213"/>
    <s v="00"/>
    <x v="4"/>
    <x v="150"/>
    <n v="8209"/>
    <x v="1"/>
    <n v="119"/>
    <x v="10"/>
    <x v="1"/>
    <x v="1"/>
    <n v="50000"/>
    <n v="0"/>
    <n v="50000"/>
    <n v="0"/>
    <n v="0"/>
    <n v="50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212"/>
    <s v="00"/>
    <x v="4"/>
    <x v="149"/>
    <n v="8209"/>
    <x v="1"/>
    <n v="119"/>
    <x v="10"/>
    <x v="1"/>
    <x v="1"/>
    <n v="28000"/>
    <n v="0"/>
    <n v="28000"/>
    <n v="0"/>
    <n v="0"/>
    <n v="280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688"/>
    <s v="00"/>
    <x v="4"/>
    <x v="150"/>
    <n v="8684"/>
    <x v="1"/>
    <n v="112"/>
    <x v="7"/>
    <x v="1"/>
    <x v="1"/>
    <n v="15000"/>
    <n v="0"/>
    <n v="15000"/>
    <n v="675"/>
    <n v="0"/>
    <n v="14325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687"/>
    <s v="00"/>
    <x v="4"/>
    <x v="149"/>
    <n v="8684"/>
    <x v="1"/>
    <n v="112"/>
    <x v="7"/>
    <x v="1"/>
    <x v="1"/>
    <n v="4500"/>
    <n v="0"/>
    <n v="4500"/>
    <n v="4830.7299999999996"/>
    <n v="330.73"/>
    <n v="-330.73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686"/>
    <s v="00"/>
    <x v="4"/>
    <x v="148"/>
    <n v="8684"/>
    <x v="1"/>
    <n v="112"/>
    <x v="7"/>
    <x v="1"/>
    <x v="1"/>
    <n v="2000"/>
    <n v="0"/>
    <n v="2000"/>
    <n v="100"/>
    <n v="0"/>
    <n v="19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685"/>
    <s v="00"/>
    <x v="4"/>
    <x v="147"/>
    <n v="8684"/>
    <x v="1"/>
    <n v="112"/>
    <x v="7"/>
    <x v="1"/>
    <x v="1"/>
    <n v="55000"/>
    <n v="0"/>
    <n v="55000"/>
    <n v="3443.11"/>
    <n v="0"/>
    <n v="51556.89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372"/>
    <s v="00"/>
    <x v="4"/>
    <x v="147"/>
    <n v="8371"/>
    <x v="1"/>
    <n v="128"/>
    <x v="8"/>
    <x v="1"/>
    <x v="1"/>
    <n v="80000"/>
    <n v="0"/>
    <n v="80000"/>
    <n v="750"/>
    <n v="0"/>
    <n v="7925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7737"/>
    <s v="00"/>
    <x v="4"/>
    <x v="150"/>
    <n v="7733"/>
    <x v="1"/>
    <n v="129"/>
    <x v="4"/>
    <x v="1"/>
    <x v="1"/>
    <n v="2736.66"/>
    <n v="0"/>
    <n v="2736.66"/>
    <n v="15.4"/>
    <n v="0"/>
    <n v="2721.26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7735"/>
    <s v="00"/>
    <x v="4"/>
    <x v="148"/>
    <n v="7733"/>
    <x v="1"/>
    <n v="129"/>
    <x v="4"/>
    <x v="1"/>
    <x v="1"/>
    <n v="735.07"/>
    <n v="0"/>
    <n v="735.07"/>
    <n v="1319.99"/>
    <n v="584.91999999999996"/>
    <n v="-584.91999999999996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7734"/>
    <s v="00"/>
    <x v="4"/>
    <x v="147"/>
    <n v="7733"/>
    <x v="1"/>
    <n v="129"/>
    <x v="4"/>
    <x v="1"/>
    <x v="1"/>
    <n v="382885.23"/>
    <n v="0"/>
    <n v="382885.23"/>
    <n v="1423.82"/>
    <n v="0"/>
    <n v="381461.41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763"/>
    <s v="00"/>
    <x v="4"/>
    <x v="147"/>
    <n v="9762"/>
    <x v="1"/>
    <n v="15"/>
    <x v="11"/>
    <x v="4"/>
    <x v="4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77"/>
    <s v="00"/>
    <x v="4"/>
    <x v="147"/>
    <n v="9876"/>
    <x v="1"/>
    <n v="10"/>
    <x v="12"/>
    <x v="4"/>
    <x v="4"/>
    <n v="14100"/>
    <n v="0"/>
    <n v="14100"/>
    <n v="0"/>
    <n v="0"/>
    <n v="141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963"/>
    <s v="01"/>
    <x v="4"/>
    <x v="180"/>
    <n v="9962"/>
    <x v="1"/>
    <n v="3"/>
    <x v="16"/>
    <x v="5"/>
    <x v="5"/>
    <n v="7000"/>
    <n v="0"/>
    <n v="7000"/>
    <n v="0"/>
    <n v="0"/>
    <n v="7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135"/>
    <s v="01"/>
    <x v="4"/>
    <x v="180"/>
    <n v="10134"/>
    <x v="1"/>
    <n v="6"/>
    <x v="18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927"/>
    <s v="07"/>
    <x v="4"/>
    <x v="185"/>
    <n v="9926"/>
    <x v="1"/>
    <n v="4"/>
    <x v="15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061"/>
    <s v="07"/>
    <x v="4"/>
    <x v="185"/>
    <n v="9926"/>
    <x v="1"/>
    <n v="4"/>
    <x v="15"/>
    <x v="5"/>
    <x v="5"/>
    <n v="0"/>
    <n v="0"/>
    <n v="0"/>
    <n v="0"/>
    <n v="0"/>
    <n v="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49"/>
    <s v="01"/>
    <x v="4"/>
    <x v="180"/>
    <n v="9848"/>
    <x v="1"/>
    <n v="1"/>
    <x v="14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090"/>
    <s v="07"/>
    <x v="4"/>
    <x v="185"/>
    <n v="10089"/>
    <x v="1"/>
    <n v="7"/>
    <x v="17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51"/>
    <s v="07"/>
    <x v="4"/>
    <x v="185"/>
    <n v="9850"/>
    <x v="1"/>
    <n v="1"/>
    <x v="14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965"/>
    <s v="07"/>
    <x v="4"/>
    <x v="185"/>
    <n v="9964"/>
    <x v="1"/>
    <n v="3"/>
    <x v="16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060"/>
    <s v="01"/>
    <x v="4"/>
    <x v="180"/>
    <n v="9924"/>
    <x v="1"/>
    <n v="4"/>
    <x v="15"/>
    <x v="5"/>
    <x v="5"/>
    <n v="0"/>
    <n v="0"/>
    <n v="0"/>
    <n v="0"/>
    <n v="0"/>
    <n v="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137"/>
    <s v="07"/>
    <x v="4"/>
    <x v="185"/>
    <n v="10136"/>
    <x v="1"/>
    <n v="6"/>
    <x v="18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088"/>
    <s v="01"/>
    <x v="4"/>
    <x v="180"/>
    <n v="10087"/>
    <x v="1"/>
    <n v="7"/>
    <x v="17"/>
    <x v="5"/>
    <x v="5"/>
    <n v="7000"/>
    <n v="0"/>
    <n v="7000"/>
    <n v="0"/>
    <n v="0"/>
    <n v="7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190"/>
    <s v="00"/>
    <x v="4"/>
    <x v="211"/>
    <n v="10185"/>
    <x v="1"/>
    <n v="2"/>
    <x v="19"/>
    <x v="5"/>
    <x v="5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189"/>
    <s v="07"/>
    <x v="4"/>
    <x v="185"/>
    <n v="10188"/>
    <x v="1"/>
    <n v="2"/>
    <x v="19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187"/>
    <s v="01"/>
    <x v="4"/>
    <x v="180"/>
    <n v="10186"/>
    <x v="1"/>
    <n v="2"/>
    <x v="19"/>
    <x v="5"/>
    <x v="5"/>
    <n v="7000"/>
    <n v="0"/>
    <n v="7000"/>
    <n v="0"/>
    <n v="0"/>
    <n v="7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138"/>
    <s v="00"/>
    <x v="4"/>
    <x v="211"/>
    <n v="10133"/>
    <x v="1"/>
    <n v="6"/>
    <x v="18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091"/>
    <s v="00"/>
    <x v="4"/>
    <x v="211"/>
    <n v="10086"/>
    <x v="1"/>
    <n v="7"/>
    <x v="17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062"/>
    <s v="00"/>
    <x v="4"/>
    <x v="211"/>
    <n v="9923"/>
    <x v="1"/>
    <n v="4"/>
    <x v="15"/>
    <x v="5"/>
    <x v="5"/>
    <n v="10000"/>
    <n v="0"/>
    <n v="10000"/>
    <n v="1200"/>
    <n v="0"/>
    <n v="8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966"/>
    <s v="00"/>
    <x v="4"/>
    <x v="211"/>
    <n v="9961"/>
    <x v="1"/>
    <n v="3"/>
    <x v="16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928"/>
    <s v="00"/>
    <x v="4"/>
    <x v="211"/>
    <n v="9923"/>
    <x v="1"/>
    <n v="4"/>
    <x v="15"/>
    <x v="5"/>
    <x v="5"/>
    <n v="0"/>
    <n v="0"/>
    <n v="0"/>
    <n v="200"/>
    <n v="200"/>
    <n v="-2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925"/>
    <s v="01"/>
    <x v="4"/>
    <x v="180"/>
    <n v="9924"/>
    <x v="1"/>
    <n v="4"/>
    <x v="15"/>
    <x v="5"/>
    <x v="5"/>
    <n v="7000"/>
    <n v="0"/>
    <n v="7000"/>
    <n v="2000"/>
    <n v="0"/>
    <n v="5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52"/>
    <s v="00"/>
    <x v="4"/>
    <x v="211"/>
    <n v="9847"/>
    <x v="1"/>
    <n v="1"/>
    <x v="14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14"/>
    <s v="00"/>
    <x v="4"/>
    <x v="211"/>
    <n v="9809"/>
    <x v="1"/>
    <n v="5"/>
    <x v="13"/>
    <x v="5"/>
    <x v="5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13"/>
    <s v="07"/>
    <x v="4"/>
    <x v="185"/>
    <n v="9812"/>
    <x v="1"/>
    <n v="5"/>
    <x v="13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11"/>
    <s v="01"/>
    <x v="4"/>
    <x v="180"/>
    <n v="9810"/>
    <x v="1"/>
    <n v="5"/>
    <x v="13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9"/>
    <s v="07"/>
    <x v="4"/>
    <x v="185"/>
    <n v="7926"/>
    <x v="1"/>
    <n v="96"/>
    <x v="2"/>
    <x v="2"/>
    <x v="2"/>
    <n v="5000"/>
    <n v="0"/>
    <n v="5000"/>
    <n v="0"/>
    <n v="0"/>
    <n v="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925"/>
    <s v="03"/>
    <x v="4"/>
    <x v="178"/>
    <n v="7923"/>
    <x v="1"/>
    <n v="96"/>
    <x v="2"/>
    <x v="2"/>
    <x v="2"/>
    <n v="1000"/>
    <n v="0"/>
    <n v="1000"/>
    <n v="0"/>
    <n v="0"/>
    <n v="1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8"/>
    <s v="07"/>
    <x v="4"/>
    <x v="207"/>
    <n v="7933"/>
    <x v="1"/>
    <n v="96"/>
    <x v="2"/>
    <x v="2"/>
    <x v="2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0"/>
    <s v="12"/>
    <x v="4"/>
    <x v="186"/>
    <n v="7926"/>
    <x v="1"/>
    <n v="96"/>
    <x v="2"/>
    <x v="2"/>
    <x v="2"/>
    <n v="300"/>
    <n v="0"/>
    <n v="300"/>
    <n v="0"/>
    <n v="0"/>
    <n v="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4"/>
    <s v="01"/>
    <x v="4"/>
    <x v="204"/>
    <n v="7933"/>
    <x v="1"/>
    <n v="96"/>
    <x v="2"/>
    <x v="2"/>
    <x v="2"/>
    <n v="2500"/>
    <n v="0"/>
    <n v="2500"/>
    <n v="0"/>
    <n v="0"/>
    <n v="25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7"/>
    <s v="02"/>
    <x v="4"/>
    <x v="168"/>
    <n v="7915"/>
    <x v="1"/>
    <n v="96"/>
    <x v="2"/>
    <x v="2"/>
    <x v="2"/>
    <n v="2000"/>
    <n v="0"/>
    <n v="2000"/>
    <n v="0"/>
    <n v="0"/>
    <n v="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1"/>
    <s v="13"/>
    <x v="4"/>
    <x v="196"/>
    <n v="7926"/>
    <x v="1"/>
    <n v="96"/>
    <x v="2"/>
    <x v="2"/>
    <x v="2"/>
    <n v="2000"/>
    <n v="0"/>
    <n v="2000"/>
    <n v="0"/>
    <n v="0"/>
    <n v="2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7921"/>
    <s v="00"/>
    <x v="4"/>
    <x v="176"/>
    <n v="7914"/>
    <x v="1"/>
    <n v="96"/>
    <x v="2"/>
    <x v="2"/>
    <x v="2"/>
    <n v="4000"/>
    <n v="0"/>
    <n v="4000"/>
    <n v="0"/>
    <n v="0"/>
    <n v="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2"/>
    <s v="17"/>
    <x v="4"/>
    <x v="187"/>
    <n v="7926"/>
    <x v="1"/>
    <n v="96"/>
    <x v="2"/>
    <x v="2"/>
    <x v="2"/>
    <n v="7300"/>
    <n v="0"/>
    <n v="7300"/>
    <n v="0"/>
    <n v="0"/>
    <n v="7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8"/>
    <s v="05"/>
    <x v="4"/>
    <x v="202"/>
    <n v="7926"/>
    <x v="1"/>
    <n v="96"/>
    <x v="2"/>
    <x v="2"/>
    <x v="2"/>
    <n v="60000"/>
    <n v="0"/>
    <n v="60000"/>
    <n v="0"/>
    <n v="0"/>
    <n v="600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7922"/>
    <s v="00"/>
    <x v="4"/>
    <x v="177"/>
    <n v="7914"/>
    <x v="1"/>
    <n v="96"/>
    <x v="2"/>
    <x v="2"/>
    <x v="2"/>
    <n v="1000"/>
    <n v="0"/>
    <n v="1000"/>
    <n v="0"/>
    <n v="0"/>
    <n v="1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7939"/>
    <s v="00"/>
    <x v="4"/>
    <x v="211"/>
    <n v="7914"/>
    <x v="1"/>
    <n v="96"/>
    <x v="2"/>
    <x v="2"/>
    <x v="2"/>
    <n v="300"/>
    <n v="0"/>
    <n v="300"/>
    <n v="0"/>
    <n v="0"/>
    <n v="300"/>
  </r>
  <r>
    <n v="466"/>
    <x v="2"/>
    <x v="3"/>
    <x v="1"/>
    <x v="13"/>
    <x v="2"/>
    <x v="0"/>
    <x v="2"/>
    <x v="3"/>
    <x v="0"/>
    <x v="3"/>
    <s v="12.5.2.00"/>
    <x v="0"/>
    <x v="8"/>
    <s v="12.5.2.10"/>
    <x v="0"/>
    <x v="39"/>
    <n v="7919"/>
    <s v="00"/>
    <x v="4"/>
    <x v="212"/>
    <n v="7914"/>
    <x v="1"/>
    <n v="96"/>
    <x v="2"/>
    <x v="2"/>
    <x v="2"/>
    <n v="200"/>
    <n v="0"/>
    <n v="200"/>
    <n v="0"/>
    <n v="0"/>
    <n v="2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7"/>
    <s v="06"/>
    <x v="4"/>
    <x v="206"/>
    <n v="7933"/>
    <x v="1"/>
    <n v="96"/>
    <x v="2"/>
    <x v="2"/>
    <x v="2"/>
    <n v="2450"/>
    <n v="0"/>
    <n v="2450"/>
    <n v="0"/>
    <n v="0"/>
    <n v="245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6"/>
    <s v="03"/>
    <x v="4"/>
    <x v="209"/>
    <n v="7933"/>
    <x v="1"/>
    <n v="96"/>
    <x v="2"/>
    <x v="2"/>
    <x v="2"/>
    <n v="800"/>
    <n v="0"/>
    <n v="800"/>
    <n v="0"/>
    <n v="0"/>
    <n v="8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5"/>
    <s v="02"/>
    <x v="4"/>
    <x v="205"/>
    <n v="7933"/>
    <x v="1"/>
    <n v="96"/>
    <x v="2"/>
    <x v="2"/>
    <x v="2"/>
    <n v="10000"/>
    <n v="0"/>
    <n v="10000"/>
    <n v="0"/>
    <n v="0"/>
    <n v="10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8"/>
    <s v="03"/>
    <x v="4"/>
    <x v="170"/>
    <n v="7915"/>
    <x v="1"/>
    <n v="96"/>
    <x v="2"/>
    <x v="2"/>
    <x v="2"/>
    <n v="600"/>
    <n v="0"/>
    <n v="600"/>
    <n v="0"/>
    <n v="0"/>
    <n v="6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924"/>
    <s v="02"/>
    <x v="4"/>
    <x v="179"/>
    <n v="7923"/>
    <x v="1"/>
    <n v="96"/>
    <x v="2"/>
    <x v="2"/>
    <x v="2"/>
    <n v="400"/>
    <n v="0"/>
    <n v="400"/>
    <n v="0"/>
    <n v="0"/>
    <n v="4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7"/>
    <s v="03"/>
    <x v="4"/>
    <x v="183"/>
    <n v="7926"/>
    <x v="1"/>
    <n v="96"/>
    <x v="2"/>
    <x v="2"/>
    <x v="2"/>
    <n v="60000"/>
    <n v="0"/>
    <n v="60000"/>
    <n v="10400"/>
    <n v="0"/>
    <n v="496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7920"/>
    <s v="00"/>
    <x v="4"/>
    <x v="262"/>
    <n v="7914"/>
    <x v="1"/>
    <n v="96"/>
    <x v="2"/>
    <x v="2"/>
    <x v="2"/>
    <n v="36000"/>
    <n v="0"/>
    <n v="36000"/>
    <n v="240"/>
    <n v="0"/>
    <n v="3576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6"/>
    <s v="01"/>
    <x v="4"/>
    <x v="167"/>
    <n v="7915"/>
    <x v="1"/>
    <n v="96"/>
    <x v="2"/>
    <x v="2"/>
    <x v="2"/>
    <n v="900"/>
    <n v="0"/>
    <n v="900"/>
    <n v="1000"/>
    <n v="100"/>
    <n v="-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8"/>
    <s v="07"/>
    <x v="4"/>
    <x v="185"/>
    <n v="8236"/>
    <x v="1"/>
    <n v="119"/>
    <x v="10"/>
    <x v="1"/>
    <x v="1"/>
    <n v="20000"/>
    <n v="0"/>
    <n v="20000"/>
    <n v="0"/>
    <n v="0"/>
    <n v="20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5"/>
    <s v="03"/>
    <x v="4"/>
    <x v="170"/>
    <n v="8392"/>
    <x v="1"/>
    <n v="128"/>
    <x v="8"/>
    <x v="1"/>
    <x v="1"/>
    <n v="2000"/>
    <n v="0"/>
    <n v="2000"/>
    <n v="0"/>
    <n v="0"/>
    <n v="2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8495"/>
    <s v="00"/>
    <x v="4"/>
    <x v="213"/>
    <n v="8391"/>
    <x v="1"/>
    <n v="128"/>
    <x v="8"/>
    <x v="1"/>
    <x v="1"/>
    <n v="16000"/>
    <n v="0"/>
    <n v="16000"/>
    <n v="0"/>
    <n v="0"/>
    <n v="16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2"/>
    <s v="03"/>
    <x v="4"/>
    <x v="183"/>
    <n v="8401"/>
    <x v="1"/>
    <n v="128"/>
    <x v="8"/>
    <x v="1"/>
    <x v="1"/>
    <n v="1100000"/>
    <n v="0"/>
    <n v="1100000"/>
    <n v="0"/>
    <n v="0"/>
    <n v="110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2"/>
    <s v="06"/>
    <x v="4"/>
    <x v="206"/>
    <n v="7788"/>
    <x v="1"/>
    <n v="129"/>
    <x v="4"/>
    <x v="1"/>
    <x v="1"/>
    <n v="2715.43"/>
    <n v="0"/>
    <n v="2715.43"/>
    <n v="0"/>
    <n v="0"/>
    <n v="2715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10"/>
    <s v="17"/>
    <x v="4"/>
    <x v="187"/>
    <n v="8401"/>
    <x v="1"/>
    <n v="128"/>
    <x v="8"/>
    <x v="1"/>
    <x v="1"/>
    <n v="10000"/>
    <n v="0"/>
    <n v="10000"/>
    <n v="0"/>
    <n v="0"/>
    <n v="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4"/>
    <s v="08"/>
    <x v="4"/>
    <x v="189"/>
    <n v="8401"/>
    <x v="1"/>
    <n v="128"/>
    <x v="8"/>
    <x v="1"/>
    <x v="1"/>
    <n v="0"/>
    <n v="0"/>
    <n v="0"/>
    <n v="0"/>
    <n v="0"/>
    <n v="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7"/>
    <s v="07"/>
    <x v="4"/>
    <x v="207"/>
    <n v="8412"/>
    <x v="1"/>
    <n v="128"/>
    <x v="8"/>
    <x v="1"/>
    <x v="1"/>
    <n v="3500"/>
    <n v="0"/>
    <n v="3500"/>
    <n v="0"/>
    <n v="0"/>
    <n v="35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4"/>
    <s v="02"/>
    <x v="4"/>
    <x v="205"/>
    <n v="8242"/>
    <x v="1"/>
    <n v="119"/>
    <x v="10"/>
    <x v="1"/>
    <x v="1"/>
    <n v="64000"/>
    <n v="0"/>
    <n v="64000"/>
    <n v="0"/>
    <n v="0"/>
    <n v="64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999"/>
    <s v="01"/>
    <x v="4"/>
    <x v="204"/>
    <n v="8998"/>
    <x v="1"/>
    <n v="134"/>
    <x v="5"/>
    <x v="1"/>
    <x v="1"/>
    <n v="1300"/>
    <n v="0"/>
    <n v="1300"/>
    <n v="0"/>
    <n v="0"/>
    <n v="1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2"/>
    <s v="07"/>
    <x v="4"/>
    <x v="207"/>
    <n v="8998"/>
    <x v="1"/>
    <n v="134"/>
    <x v="5"/>
    <x v="1"/>
    <x v="1"/>
    <n v="10000"/>
    <n v="0"/>
    <n v="10000"/>
    <n v="0"/>
    <n v="0"/>
    <n v="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5"/>
    <s v="10"/>
    <x v="4"/>
    <x v="192"/>
    <n v="8401"/>
    <x v="1"/>
    <n v="128"/>
    <x v="8"/>
    <x v="1"/>
    <x v="1"/>
    <n v="400000"/>
    <n v="0"/>
    <n v="400000"/>
    <n v="0"/>
    <n v="0"/>
    <n v="40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8"/>
    <s v="08"/>
    <x v="4"/>
    <x v="208"/>
    <n v="8412"/>
    <x v="1"/>
    <n v="128"/>
    <x v="8"/>
    <x v="1"/>
    <x v="1"/>
    <n v="100"/>
    <n v="0"/>
    <n v="100"/>
    <n v="0"/>
    <n v="0"/>
    <n v="100"/>
  </r>
  <r>
    <n v="466"/>
    <x v="2"/>
    <x v="3"/>
    <x v="1"/>
    <x v="13"/>
    <x v="2"/>
    <x v="0"/>
    <x v="2"/>
    <x v="3"/>
    <x v="0"/>
    <x v="3"/>
    <s v="12.5.2.00"/>
    <x v="0"/>
    <x v="8"/>
    <s v="12.5.2.10"/>
    <x v="0"/>
    <x v="39"/>
    <n v="8629"/>
    <s v="00"/>
    <x v="4"/>
    <x v="212"/>
    <n v="7770"/>
    <x v="1"/>
    <n v="129"/>
    <x v="4"/>
    <x v="1"/>
    <x v="1"/>
    <n v="7731.43"/>
    <n v="0"/>
    <n v="7731.43"/>
    <n v="0"/>
    <n v="0"/>
    <n v="7731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4"/>
    <s v="04"/>
    <x v="4"/>
    <x v="184"/>
    <n v="8990"/>
    <x v="1"/>
    <n v="134"/>
    <x v="5"/>
    <x v="1"/>
    <x v="1"/>
    <n v="2000"/>
    <n v="0"/>
    <n v="2000"/>
    <n v="0"/>
    <n v="0"/>
    <n v="2000"/>
  </r>
  <r>
    <n v="473"/>
    <x v="2"/>
    <x v="3"/>
    <x v="1"/>
    <x v="18"/>
    <x v="2"/>
    <x v="0"/>
    <x v="2"/>
    <x v="3"/>
    <x v="0"/>
    <x v="3"/>
    <s v="12.5.2.00"/>
    <x v="0"/>
    <x v="8"/>
    <s v="12.5.2.17"/>
    <x v="0"/>
    <x v="44"/>
    <n v="8496"/>
    <s v="00"/>
    <x v="4"/>
    <x v="217"/>
    <n v="8391"/>
    <x v="1"/>
    <n v="128"/>
    <x v="8"/>
    <x v="1"/>
    <x v="1"/>
    <n v="1100"/>
    <n v="0"/>
    <n v="1100"/>
    <n v="0"/>
    <n v="0"/>
    <n v="1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8"/>
    <s v="16"/>
    <x v="4"/>
    <x v="195"/>
    <n v="8712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4"/>
    <s v="02"/>
    <x v="4"/>
    <x v="205"/>
    <n v="8412"/>
    <x v="1"/>
    <n v="128"/>
    <x v="8"/>
    <x v="1"/>
    <x v="1"/>
    <n v="136300"/>
    <n v="0"/>
    <n v="136300"/>
    <n v="0"/>
    <n v="0"/>
    <n v="136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40"/>
    <s v="17"/>
    <x v="4"/>
    <x v="187"/>
    <n v="8236"/>
    <x v="1"/>
    <n v="119"/>
    <x v="10"/>
    <x v="1"/>
    <x v="1"/>
    <n v="32000"/>
    <n v="0"/>
    <n v="32000"/>
    <n v="0"/>
    <n v="0"/>
    <n v="3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9"/>
    <s v="12"/>
    <x v="4"/>
    <x v="186"/>
    <n v="8236"/>
    <x v="1"/>
    <n v="119"/>
    <x v="10"/>
    <x v="1"/>
    <x v="1"/>
    <n v="1700"/>
    <n v="0"/>
    <n v="1700"/>
    <n v="0"/>
    <n v="0"/>
    <n v="17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1"/>
    <s v="01"/>
    <x v="4"/>
    <x v="190"/>
    <n v="8990"/>
    <x v="1"/>
    <n v="134"/>
    <x v="5"/>
    <x v="1"/>
    <x v="1"/>
    <n v="100"/>
    <n v="0"/>
    <n v="100"/>
    <n v="0"/>
    <n v="0"/>
    <n v="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21"/>
    <s v="20"/>
    <x v="4"/>
    <x v="199"/>
    <n v="8712"/>
    <x v="1"/>
    <n v="112"/>
    <x v="7"/>
    <x v="1"/>
    <x v="1"/>
    <n v="200"/>
    <n v="0"/>
    <n v="200"/>
    <n v="0"/>
    <n v="0"/>
    <n v="200"/>
  </r>
  <r>
    <n v="473"/>
    <x v="2"/>
    <x v="3"/>
    <x v="1"/>
    <x v="18"/>
    <x v="2"/>
    <x v="0"/>
    <x v="2"/>
    <x v="3"/>
    <x v="0"/>
    <x v="3"/>
    <s v="12.5.2.00"/>
    <x v="0"/>
    <x v="8"/>
    <s v="12.5.2.17"/>
    <x v="0"/>
    <x v="44"/>
    <n v="9034"/>
    <s v="00"/>
    <x v="4"/>
    <x v="217"/>
    <n v="8979"/>
    <x v="1"/>
    <n v="134"/>
    <x v="5"/>
    <x v="1"/>
    <x v="1"/>
    <n v="10"/>
    <n v="0"/>
    <n v="10"/>
    <n v="0"/>
    <n v="0"/>
    <n v="1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232"/>
    <s v="00"/>
    <x v="4"/>
    <x v="262"/>
    <n v="8226"/>
    <x v="1"/>
    <n v="119"/>
    <x v="10"/>
    <x v="1"/>
    <x v="1"/>
    <n v="50000"/>
    <n v="0"/>
    <n v="50000"/>
    <n v="0"/>
    <n v="0"/>
    <n v="50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985"/>
    <s v="00"/>
    <x v="4"/>
    <x v="176"/>
    <n v="8979"/>
    <x v="1"/>
    <n v="134"/>
    <x v="5"/>
    <x v="1"/>
    <x v="1"/>
    <n v="15000"/>
    <n v="0"/>
    <n v="15000"/>
    <n v="0"/>
    <n v="0"/>
    <n v="1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6"/>
    <s v="06"/>
    <x v="4"/>
    <x v="206"/>
    <n v="8412"/>
    <x v="1"/>
    <n v="128"/>
    <x v="8"/>
    <x v="1"/>
    <x v="1"/>
    <n v="3500"/>
    <n v="0"/>
    <n v="3500"/>
    <n v="0"/>
    <n v="0"/>
    <n v="35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003"/>
    <s v="00"/>
    <x v="4"/>
    <x v="211"/>
    <n v="8979"/>
    <x v="1"/>
    <n v="134"/>
    <x v="5"/>
    <x v="1"/>
    <x v="1"/>
    <n v="600"/>
    <n v="0"/>
    <n v="600"/>
    <n v="0"/>
    <n v="0"/>
    <n v="6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13"/>
    <s v="08"/>
    <x v="4"/>
    <x v="208"/>
    <n v="8998"/>
    <x v="1"/>
    <n v="134"/>
    <x v="5"/>
    <x v="1"/>
    <x v="1"/>
    <n v="200"/>
    <n v="0"/>
    <n v="200"/>
    <n v="0"/>
    <n v="0"/>
    <n v="200"/>
  </r>
  <r>
    <n v="468"/>
    <x v="2"/>
    <x v="3"/>
    <x v="1"/>
    <x v="15"/>
    <x v="2"/>
    <x v="0"/>
    <x v="2"/>
    <x v="3"/>
    <x v="0"/>
    <x v="3"/>
    <s v="12.5.2.00"/>
    <x v="0"/>
    <x v="8"/>
    <s v="12.5.2.12"/>
    <x v="0"/>
    <x v="41"/>
    <n v="8231"/>
    <s v="00"/>
    <x v="4"/>
    <x v="214"/>
    <n v="8226"/>
    <x v="1"/>
    <n v="119"/>
    <x v="10"/>
    <x v="1"/>
    <x v="1"/>
    <n v="20000"/>
    <n v="0"/>
    <n v="20000"/>
    <n v="0"/>
    <n v="0"/>
    <n v="20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9"/>
    <s v="04"/>
    <x v="4"/>
    <x v="181"/>
    <n v="8986"/>
    <x v="1"/>
    <n v="134"/>
    <x v="5"/>
    <x v="1"/>
    <x v="1"/>
    <n v="500"/>
    <n v="0"/>
    <n v="500"/>
    <n v="0"/>
    <n v="0"/>
    <n v="5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6"/>
    <s v="07"/>
    <x v="4"/>
    <x v="207"/>
    <n v="8242"/>
    <x v="1"/>
    <n v="119"/>
    <x v="10"/>
    <x v="1"/>
    <x v="1"/>
    <n v="8000"/>
    <n v="0"/>
    <n v="8000"/>
    <n v="0"/>
    <n v="0"/>
    <n v="80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983"/>
    <s v="00"/>
    <x v="4"/>
    <x v="262"/>
    <n v="8979"/>
    <x v="1"/>
    <n v="134"/>
    <x v="5"/>
    <x v="1"/>
    <x v="1"/>
    <n v="25000"/>
    <n v="0"/>
    <n v="25000"/>
    <n v="0"/>
    <n v="0"/>
    <n v="25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9009"/>
    <s v="00"/>
    <x v="4"/>
    <x v="213"/>
    <n v="8979"/>
    <x v="1"/>
    <n v="134"/>
    <x v="5"/>
    <x v="1"/>
    <x v="1"/>
    <n v="10"/>
    <n v="0"/>
    <n v="10"/>
    <n v="0"/>
    <n v="0"/>
    <n v="1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89"/>
    <s v="01"/>
    <x v="4"/>
    <x v="204"/>
    <n v="7788"/>
    <x v="1"/>
    <n v="129"/>
    <x v="4"/>
    <x v="1"/>
    <x v="1"/>
    <n v="3394.29"/>
    <n v="0"/>
    <n v="3394.29"/>
    <n v="0"/>
    <n v="0"/>
    <n v="3394.29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7"/>
    <s v="01"/>
    <x v="4"/>
    <x v="180"/>
    <n v="8986"/>
    <x v="1"/>
    <n v="134"/>
    <x v="5"/>
    <x v="1"/>
    <x v="1"/>
    <n v="100"/>
    <n v="0"/>
    <n v="100"/>
    <n v="0"/>
    <n v="0"/>
    <n v="100"/>
  </r>
  <r>
    <n v="458"/>
    <x v="2"/>
    <x v="3"/>
    <x v="1"/>
    <x v="0"/>
    <x v="2"/>
    <x v="0"/>
    <x v="2"/>
    <x v="3"/>
    <x v="0"/>
    <x v="3"/>
    <s v="12.5.2.00"/>
    <x v="0"/>
    <x v="8"/>
    <s v="12.5.2.02"/>
    <x v="0"/>
    <x v="31"/>
    <n v="8982"/>
    <s v="00"/>
    <x v="4"/>
    <x v="174"/>
    <n v="8979"/>
    <x v="1"/>
    <n v="134"/>
    <x v="5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41"/>
    <s v="19"/>
    <x v="4"/>
    <x v="188"/>
    <n v="8236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8"/>
    <s v="14"/>
    <x v="4"/>
    <x v="198"/>
    <n v="8401"/>
    <x v="1"/>
    <n v="128"/>
    <x v="8"/>
    <x v="1"/>
    <x v="1"/>
    <n v="7000"/>
    <n v="0"/>
    <n v="7000"/>
    <n v="0"/>
    <n v="0"/>
    <n v="7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4"/>
    <s v="02"/>
    <x v="4"/>
    <x v="168"/>
    <n v="8392"/>
    <x v="1"/>
    <n v="128"/>
    <x v="8"/>
    <x v="1"/>
    <x v="1"/>
    <n v="1000"/>
    <n v="0"/>
    <n v="1000"/>
    <n v="0"/>
    <n v="0"/>
    <n v="1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233"/>
    <s v="00"/>
    <x v="4"/>
    <x v="176"/>
    <n v="8226"/>
    <x v="1"/>
    <n v="119"/>
    <x v="10"/>
    <x v="1"/>
    <x v="1"/>
    <n v="9000"/>
    <n v="0"/>
    <n v="9000"/>
    <n v="0"/>
    <n v="0"/>
    <n v="9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4"/>
    <s v="12"/>
    <x v="4"/>
    <x v="186"/>
    <n v="7780"/>
    <x v="1"/>
    <n v="129"/>
    <x v="4"/>
    <x v="1"/>
    <x v="1"/>
    <n v="2200"/>
    <n v="0"/>
    <n v="2200"/>
    <n v="0"/>
    <n v="0"/>
    <n v="22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5"/>
    <s v="03"/>
    <x v="4"/>
    <x v="209"/>
    <n v="8412"/>
    <x v="1"/>
    <n v="128"/>
    <x v="8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5"/>
    <s v="07"/>
    <x v="4"/>
    <x v="185"/>
    <n v="8712"/>
    <x v="1"/>
    <n v="112"/>
    <x v="7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3"/>
    <s v="07"/>
    <x v="4"/>
    <x v="185"/>
    <n v="8401"/>
    <x v="1"/>
    <n v="128"/>
    <x v="8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7"/>
    <s v="03"/>
    <x v="4"/>
    <x v="183"/>
    <n v="8236"/>
    <x v="1"/>
    <n v="119"/>
    <x v="10"/>
    <x v="1"/>
    <x v="1"/>
    <n v="654000"/>
    <n v="0"/>
    <n v="654000"/>
    <n v="0"/>
    <n v="0"/>
    <n v="65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2"/>
    <s v="02"/>
    <x v="4"/>
    <x v="182"/>
    <n v="8990"/>
    <x v="1"/>
    <n v="134"/>
    <x v="5"/>
    <x v="1"/>
    <x v="1"/>
    <n v="5000"/>
    <n v="0"/>
    <n v="5000"/>
    <n v="0"/>
    <n v="0"/>
    <n v="5000"/>
  </r>
  <r>
    <n v="468"/>
    <x v="2"/>
    <x v="3"/>
    <x v="1"/>
    <x v="15"/>
    <x v="2"/>
    <x v="0"/>
    <x v="2"/>
    <x v="3"/>
    <x v="0"/>
    <x v="3"/>
    <s v="12.5.2.00"/>
    <x v="0"/>
    <x v="8"/>
    <s v="12.5.2.12"/>
    <x v="0"/>
    <x v="41"/>
    <n v="9010"/>
    <s v="00"/>
    <x v="4"/>
    <x v="214"/>
    <n v="8979"/>
    <x v="1"/>
    <n v="134"/>
    <x v="5"/>
    <x v="1"/>
    <x v="1"/>
    <n v="8000"/>
    <n v="0"/>
    <n v="8000"/>
    <n v="0"/>
    <n v="0"/>
    <n v="8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5"/>
    <s v="05"/>
    <x v="4"/>
    <x v="202"/>
    <n v="8990"/>
    <x v="1"/>
    <n v="134"/>
    <x v="5"/>
    <x v="1"/>
    <x v="1"/>
    <n v="10"/>
    <n v="0"/>
    <n v="10"/>
    <n v="0"/>
    <n v="0"/>
    <n v="1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229"/>
    <s v="03"/>
    <x v="4"/>
    <x v="170"/>
    <n v="8227"/>
    <x v="1"/>
    <n v="119"/>
    <x v="10"/>
    <x v="1"/>
    <x v="1"/>
    <n v="4000"/>
    <n v="0"/>
    <n v="4000"/>
    <n v="0"/>
    <n v="0"/>
    <n v="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11"/>
    <s v="19"/>
    <x v="4"/>
    <x v="188"/>
    <n v="8401"/>
    <x v="1"/>
    <n v="128"/>
    <x v="8"/>
    <x v="1"/>
    <x v="1"/>
    <n v="2000"/>
    <n v="0"/>
    <n v="2000"/>
    <n v="0"/>
    <n v="0"/>
    <n v="2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1"/>
    <s v="06"/>
    <x v="4"/>
    <x v="206"/>
    <n v="8998"/>
    <x v="1"/>
    <n v="134"/>
    <x v="5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57"/>
    <s v="07"/>
    <x v="4"/>
    <x v="185"/>
    <n v="8990"/>
    <x v="1"/>
    <n v="134"/>
    <x v="5"/>
    <x v="1"/>
    <x v="1"/>
    <n v="60000"/>
    <n v="0"/>
    <n v="60000"/>
    <n v="0"/>
    <n v="0"/>
    <n v="60000"/>
  </r>
  <r>
    <n v="477"/>
    <x v="2"/>
    <x v="3"/>
    <x v="1"/>
    <x v="4"/>
    <x v="2"/>
    <x v="0"/>
    <x v="2"/>
    <x v="3"/>
    <x v="0"/>
    <x v="3"/>
    <s v="12.5.2.00"/>
    <x v="0"/>
    <x v="8"/>
    <s v="12.5.2.97"/>
    <x v="0"/>
    <x v="47"/>
    <n v="8419"/>
    <s v="00"/>
    <x v="4"/>
    <x v="220"/>
    <n v="8391"/>
    <x v="1"/>
    <n v="128"/>
    <x v="8"/>
    <x v="1"/>
    <x v="1"/>
    <n v="310000"/>
    <n v="0"/>
    <n v="310000"/>
    <n v="0"/>
    <n v="0"/>
    <n v="3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2"/>
    <s v="06"/>
    <x v="4"/>
    <x v="194"/>
    <n v="7780"/>
    <x v="1"/>
    <n v="129"/>
    <x v="4"/>
    <x v="1"/>
    <x v="1"/>
    <n v="1885.71"/>
    <n v="0"/>
    <n v="1885.71"/>
    <n v="0"/>
    <n v="0"/>
    <n v="1885.71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7"/>
    <s v="20"/>
    <x v="4"/>
    <x v="199"/>
    <n v="8990"/>
    <x v="1"/>
    <n v="134"/>
    <x v="5"/>
    <x v="1"/>
    <x v="1"/>
    <n v="100"/>
    <n v="0"/>
    <n v="100"/>
    <n v="0"/>
    <n v="0"/>
    <n v="1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228"/>
    <s v="01"/>
    <x v="4"/>
    <x v="167"/>
    <n v="8227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6"/>
    <s v="12"/>
    <x v="4"/>
    <x v="186"/>
    <n v="8401"/>
    <x v="1"/>
    <n v="128"/>
    <x v="8"/>
    <x v="1"/>
    <x v="1"/>
    <n v="1500"/>
    <n v="0"/>
    <n v="1500"/>
    <n v="0"/>
    <n v="0"/>
    <n v="15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627"/>
    <s v="00"/>
    <x v="4"/>
    <x v="262"/>
    <n v="8391"/>
    <x v="1"/>
    <n v="128"/>
    <x v="8"/>
    <x v="1"/>
    <x v="1"/>
    <n v="65000"/>
    <n v="0"/>
    <n v="65000"/>
    <n v="0"/>
    <n v="0"/>
    <n v="6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3"/>
    <s v="01"/>
    <x v="4"/>
    <x v="204"/>
    <n v="8242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3"/>
    <s v="03"/>
    <x v="4"/>
    <x v="183"/>
    <n v="8990"/>
    <x v="1"/>
    <n v="134"/>
    <x v="5"/>
    <x v="1"/>
    <x v="1"/>
    <n v="500000"/>
    <n v="0"/>
    <n v="500000"/>
    <n v="0"/>
    <n v="0"/>
    <n v="500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710"/>
    <s v="02"/>
    <x v="4"/>
    <x v="179"/>
    <n v="8709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1"/>
    <s v="03"/>
    <x v="4"/>
    <x v="209"/>
    <n v="7788"/>
    <x v="1"/>
    <n v="129"/>
    <x v="4"/>
    <x v="1"/>
    <x v="1"/>
    <n v="94.29"/>
    <n v="0"/>
    <n v="94.29"/>
    <n v="0"/>
    <n v="0"/>
    <n v="94.29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235"/>
    <s v="04"/>
    <x v="4"/>
    <x v="181"/>
    <n v="8234"/>
    <x v="1"/>
    <n v="119"/>
    <x v="10"/>
    <x v="1"/>
    <x v="1"/>
    <n v="100000"/>
    <n v="0"/>
    <n v="100000"/>
    <n v="0"/>
    <n v="0"/>
    <n v="100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8230"/>
    <s v="00"/>
    <x v="4"/>
    <x v="213"/>
    <n v="8226"/>
    <x v="1"/>
    <n v="119"/>
    <x v="10"/>
    <x v="1"/>
    <x v="1"/>
    <n v="80000"/>
    <n v="0"/>
    <n v="80000"/>
    <n v="0"/>
    <n v="0"/>
    <n v="8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4"/>
    <s v="02"/>
    <x v="4"/>
    <x v="205"/>
    <n v="8722"/>
    <x v="1"/>
    <n v="112"/>
    <x v="7"/>
    <x v="1"/>
    <x v="1"/>
    <n v="2000"/>
    <n v="0"/>
    <n v="2000"/>
    <n v="0"/>
    <n v="0"/>
    <n v="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3"/>
    <s v="01"/>
    <x v="4"/>
    <x v="190"/>
    <n v="8712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0"/>
    <s v="02"/>
    <x v="4"/>
    <x v="205"/>
    <n v="8998"/>
    <x v="1"/>
    <n v="134"/>
    <x v="5"/>
    <x v="1"/>
    <x v="1"/>
    <n v="15000"/>
    <n v="0"/>
    <n v="15000"/>
    <n v="0"/>
    <n v="0"/>
    <n v="1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711"/>
    <s v="04"/>
    <x v="4"/>
    <x v="181"/>
    <n v="8709"/>
    <x v="1"/>
    <n v="112"/>
    <x v="7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7"/>
    <s v="12"/>
    <x v="4"/>
    <x v="186"/>
    <n v="8712"/>
    <x v="1"/>
    <n v="112"/>
    <x v="7"/>
    <x v="1"/>
    <x v="1"/>
    <n v="1100"/>
    <n v="0"/>
    <n v="1100"/>
    <n v="0"/>
    <n v="0"/>
    <n v="1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0"/>
    <s v="02"/>
    <x v="4"/>
    <x v="205"/>
    <n v="7788"/>
    <x v="1"/>
    <n v="129"/>
    <x v="4"/>
    <x v="1"/>
    <x v="1"/>
    <n v="350680.4"/>
    <n v="0"/>
    <n v="350680.4"/>
    <n v="0"/>
    <n v="0"/>
    <n v="350680.4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5"/>
    <s v="06"/>
    <x v="4"/>
    <x v="206"/>
    <n v="8242"/>
    <x v="1"/>
    <n v="119"/>
    <x v="10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12"/>
    <s v="17"/>
    <x v="4"/>
    <x v="187"/>
    <n v="8990"/>
    <x v="1"/>
    <n v="134"/>
    <x v="5"/>
    <x v="1"/>
    <x v="1"/>
    <n v="5000"/>
    <n v="0"/>
    <n v="5000"/>
    <n v="0"/>
    <n v="0"/>
    <n v="50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7776"/>
    <s v="00"/>
    <x v="4"/>
    <x v="177"/>
    <n v="7770"/>
    <x v="1"/>
    <n v="129"/>
    <x v="4"/>
    <x v="1"/>
    <x v="1"/>
    <n v="660"/>
    <n v="0"/>
    <n v="660"/>
    <n v="0"/>
    <n v="0"/>
    <n v="66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11"/>
    <s v="12"/>
    <x v="4"/>
    <x v="186"/>
    <n v="8990"/>
    <x v="1"/>
    <n v="134"/>
    <x v="5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9"/>
    <s v="16"/>
    <x v="4"/>
    <x v="195"/>
    <n v="8401"/>
    <x v="1"/>
    <n v="128"/>
    <x v="8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7"/>
    <s v="13"/>
    <x v="4"/>
    <x v="196"/>
    <n v="8401"/>
    <x v="1"/>
    <n v="128"/>
    <x v="8"/>
    <x v="1"/>
    <x v="1"/>
    <n v="5000"/>
    <n v="0"/>
    <n v="5000"/>
    <n v="0"/>
    <n v="0"/>
    <n v="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7"/>
    <s v="08"/>
    <x v="4"/>
    <x v="208"/>
    <n v="8242"/>
    <x v="1"/>
    <n v="119"/>
    <x v="10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3"/>
    <s v="01"/>
    <x v="4"/>
    <x v="204"/>
    <n v="8412"/>
    <x v="1"/>
    <n v="128"/>
    <x v="8"/>
    <x v="1"/>
    <x v="1"/>
    <n v="2000"/>
    <n v="0"/>
    <n v="2000"/>
    <n v="0"/>
    <n v="0"/>
    <n v="2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8"/>
    <s v="02"/>
    <x v="4"/>
    <x v="179"/>
    <n v="8986"/>
    <x v="1"/>
    <n v="134"/>
    <x v="5"/>
    <x v="1"/>
    <x v="1"/>
    <n v="100"/>
    <n v="0"/>
    <n v="100"/>
    <n v="0"/>
    <n v="0"/>
    <n v="100"/>
  </r>
  <r>
    <n v="477"/>
    <x v="2"/>
    <x v="3"/>
    <x v="1"/>
    <x v="4"/>
    <x v="2"/>
    <x v="0"/>
    <x v="2"/>
    <x v="3"/>
    <x v="0"/>
    <x v="3"/>
    <s v="12.5.2.00"/>
    <x v="0"/>
    <x v="8"/>
    <s v="12.5.2.97"/>
    <x v="0"/>
    <x v="47"/>
    <n v="7794"/>
    <s v="00"/>
    <x v="4"/>
    <x v="220"/>
    <n v="7770"/>
    <x v="1"/>
    <n v="129"/>
    <x v="4"/>
    <x v="1"/>
    <x v="1"/>
    <n v="131.16999999999999"/>
    <n v="0"/>
    <n v="131.16999999999999"/>
    <n v="0"/>
    <n v="0"/>
    <n v="131.16999999999999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3"/>
    <s v="07"/>
    <x v="4"/>
    <x v="185"/>
    <n v="7780"/>
    <x v="1"/>
    <n v="129"/>
    <x v="4"/>
    <x v="1"/>
    <x v="1"/>
    <n v="1299.54"/>
    <n v="0"/>
    <n v="1299.54"/>
    <n v="0"/>
    <n v="0"/>
    <n v="1299.54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6"/>
    <s v="19"/>
    <x v="4"/>
    <x v="188"/>
    <n v="8990"/>
    <x v="1"/>
    <n v="134"/>
    <x v="5"/>
    <x v="1"/>
    <x v="1"/>
    <n v="1000"/>
    <n v="0"/>
    <n v="1000"/>
    <n v="200"/>
    <n v="0"/>
    <n v="800"/>
  </r>
  <r>
    <n v="459"/>
    <x v="2"/>
    <x v="3"/>
    <x v="1"/>
    <x v="2"/>
    <x v="2"/>
    <x v="0"/>
    <x v="2"/>
    <x v="3"/>
    <x v="0"/>
    <x v="3"/>
    <s v="12.5.2.00"/>
    <x v="0"/>
    <x v="8"/>
    <s v="12.5.2.03"/>
    <x v="0"/>
    <x v="32"/>
    <n v="8984"/>
    <s v="00"/>
    <x v="4"/>
    <x v="175"/>
    <n v="8979"/>
    <x v="1"/>
    <n v="134"/>
    <x v="5"/>
    <x v="1"/>
    <x v="1"/>
    <n v="500"/>
    <n v="0"/>
    <n v="500"/>
    <n v="300"/>
    <n v="0"/>
    <n v="2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981"/>
    <s v="01"/>
    <x v="4"/>
    <x v="167"/>
    <n v="8980"/>
    <x v="1"/>
    <n v="134"/>
    <x v="5"/>
    <x v="1"/>
    <x v="1"/>
    <n v="25000"/>
    <n v="0"/>
    <n v="25000"/>
    <n v="200"/>
    <n v="0"/>
    <n v="248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6"/>
    <s v="07"/>
    <x v="4"/>
    <x v="207"/>
    <n v="8722"/>
    <x v="1"/>
    <n v="112"/>
    <x v="7"/>
    <x v="1"/>
    <x v="1"/>
    <n v="11250"/>
    <n v="0"/>
    <n v="11250"/>
    <n v="2000"/>
    <n v="0"/>
    <n v="925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5"/>
    <s v="06"/>
    <x v="4"/>
    <x v="206"/>
    <n v="8722"/>
    <x v="1"/>
    <n v="112"/>
    <x v="7"/>
    <x v="1"/>
    <x v="1"/>
    <n v="2500"/>
    <n v="0"/>
    <n v="2500"/>
    <n v="200"/>
    <n v="0"/>
    <n v="2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3"/>
    <s v="01"/>
    <x v="4"/>
    <x v="204"/>
    <n v="8722"/>
    <x v="1"/>
    <n v="112"/>
    <x v="7"/>
    <x v="1"/>
    <x v="1"/>
    <n v="10500"/>
    <n v="0"/>
    <n v="10500"/>
    <n v="200"/>
    <n v="0"/>
    <n v="10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20"/>
    <s v="19"/>
    <x v="4"/>
    <x v="188"/>
    <n v="8712"/>
    <x v="1"/>
    <n v="112"/>
    <x v="7"/>
    <x v="1"/>
    <x v="1"/>
    <n v="1800"/>
    <n v="0"/>
    <n v="1800"/>
    <n v="700"/>
    <n v="0"/>
    <n v="1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9"/>
    <s v="17"/>
    <x v="4"/>
    <x v="187"/>
    <n v="8712"/>
    <x v="1"/>
    <n v="112"/>
    <x v="7"/>
    <x v="1"/>
    <x v="1"/>
    <n v="26000"/>
    <n v="0"/>
    <n v="26000"/>
    <n v="930"/>
    <n v="0"/>
    <n v="2507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6"/>
    <s v="08"/>
    <x v="4"/>
    <x v="189"/>
    <n v="8712"/>
    <x v="1"/>
    <n v="112"/>
    <x v="7"/>
    <x v="1"/>
    <x v="1"/>
    <n v="500"/>
    <n v="0"/>
    <n v="500"/>
    <n v="1350"/>
    <n v="850"/>
    <n v="-85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4"/>
    <s v="03"/>
    <x v="4"/>
    <x v="183"/>
    <n v="8712"/>
    <x v="1"/>
    <n v="112"/>
    <x v="7"/>
    <x v="1"/>
    <x v="1"/>
    <n v="1200000"/>
    <n v="0"/>
    <n v="1200000"/>
    <n v="42794"/>
    <n v="0"/>
    <n v="1157206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8708"/>
    <s v="00"/>
    <x v="4"/>
    <x v="177"/>
    <n v="8705"/>
    <x v="1"/>
    <n v="112"/>
    <x v="7"/>
    <x v="1"/>
    <x v="1"/>
    <n v="4000"/>
    <n v="0"/>
    <n v="4000"/>
    <n v="100"/>
    <n v="0"/>
    <n v="39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707"/>
    <s v="00"/>
    <x v="4"/>
    <x v="176"/>
    <n v="8705"/>
    <x v="1"/>
    <n v="112"/>
    <x v="7"/>
    <x v="1"/>
    <x v="1"/>
    <n v="9000"/>
    <n v="0"/>
    <n v="9000"/>
    <n v="1435"/>
    <n v="0"/>
    <n v="7565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706"/>
    <s v="00"/>
    <x v="4"/>
    <x v="262"/>
    <n v="8705"/>
    <x v="1"/>
    <n v="112"/>
    <x v="7"/>
    <x v="1"/>
    <x v="1"/>
    <n v="70000"/>
    <n v="0"/>
    <n v="70000"/>
    <n v="4080"/>
    <n v="0"/>
    <n v="6592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400"/>
    <s v="04"/>
    <x v="4"/>
    <x v="181"/>
    <n v="8398"/>
    <x v="1"/>
    <n v="128"/>
    <x v="8"/>
    <x v="1"/>
    <x v="1"/>
    <n v="120000"/>
    <n v="0"/>
    <n v="120000"/>
    <n v="400"/>
    <n v="0"/>
    <n v="1196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399"/>
    <s v="02"/>
    <x v="4"/>
    <x v="179"/>
    <n v="8398"/>
    <x v="1"/>
    <n v="128"/>
    <x v="8"/>
    <x v="1"/>
    <x v="1"/>
    <n v="5000"/>
    <n v="0"/>
    <n v="5000"/>
    <n v="200"/>
    <n v="0"/>
    <n v="48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8397"/>
    <s v="00"/>
    <x v="4"/>
    <x v="177"/>
    <n v="8391"/>
    <x v="1"/>
    <n v="128"/>
    <x v="8"/>
    <x v="1"/>
    <x v="1"/>
    <n v="2000"/>
    <n v="0"/>
    <n v="2000"/>
    <n v="31"/>
    <n v="0"/>
    <n v="1969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396"/>
    <s v="00"/>
    <x v="4"/>
    <x v="176"/>
    <n v="8391"/>
    <x v="1"/>
    <n v="128"/>
    <x v="8"/>
    <x v="1"/>
    <x v="1"/>
    <n v="8500"/>
    <n v="0"/>
    <n v="8500"/>
    <n v="0"/>
    <n v="0"/>
    <n v="85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3"/>
    <s v="01"/>
    <x v="4"/>
    <x v="167"/>
    <n v="8392"/>
    <x v="1"/>
    <n v="128"/>
    <x v="8"/>
    <x v="1"/>
    <x v="1"/>
    <n v="4000"/>
    <n v="0"/>
    <n v="4000"/>
    <n v="600"/>
    <n v="0"/>
    <n v="34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3"/>
    <s v="07"/>
    <x v="4"/>
    <x v="207"/>
    <n v="7788"/>
    <x v="1"/>
    <n v="129"/>
    <x v="4"/>
    <x v="1"/>
    <x v="1"/>
    <n v="16971.43"/>
    <n v="0"/>
    <n v="16971.43"/>
    <n v="1000"/>
    <n v="0"/>
    <n v="15971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7"/>
    <s v="20"/>
    <x v="4"/>
    <x v="199"/>
    <n v="7780"/>
    <x v="1"/>
    <n v="129"/>
    <x v="4"/>
    <x v="1"/>
    <x v="1"/>
    <n v="4789.71"/>
    <n v="0"/>
    <n v="4789.71"/>
    <n v="162.5"/>
    <n v="0"/>
    <n v="4627.21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6"/>
    <s v="19"/>
    <x v="4"/>
    <x v="188"/>
    <n v="7780"/>
    <x v="1"/>
    <n v="129"/>
    <x v="4"/>
    <x v="1"/>
    <x v="1"/>
    <n v="4242.8599999999997"/>
    <n v="0"/>
    <n v="4242.8599999999997"/>
    <n v="250"/>
    <n v="0"/>
    <n v="3992.86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5"/>
    <s v="17"/>
    <x v="4"/>
    <x v="187"/>
    <n v="7780"/>
    <x v="1"/>
    <n v="129"/>
    <x v="4"/>
    <x v="1"/>
    <x v="1"/>
    <n v="6138"/>
    <n v="0"/>
    <n v="6138"/>
    <n v="540"/>
    <n v="0"/>
    <n v="5598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1"/>
    <s v="03"/>
    <x v="4"/>
    <x v="183"/>
    <n v="7780"/>
    <x v="1"/>
    <n v="129"/>
    <x v="4"/>
    <x v="1"/>
    <x v="1"/>
    <n v="847743.85"/>
    <n v="0"/>
    <n v="847743.85"/>
    <n v="28504"/>
    <n v="0"/>
    <n v="819239.85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779"/>
    <s v="04"/>
    <x v="4"/>
    <x v="181"/>
    <n v="7777"/>
    <x v="1"/>
    <n v="129"/>
    <x v="4"/>
    <x v="1"/>
    <x v="1"/>
    <n v="173184"/>
    <n v="0"/>
    <n v="173184"/>
    <n v="2250"/>
    <n v="0"/>
    <n v="170934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778"/>
    <s v="02"/>
    <x v="4"/>
    <x v="179"/>
    <n v="7777"/>
    <x v="1"/>
    <n v="129"/>
    <x v="4"/>
    <x v="1"/>
    <x v="1"/>
    <n v="7165.71"/>
    <n v="0"/>
    <n v="7165.71"/>
    <n v="900"/>
    <n v="0"/>
    <n v="6265.71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7775"/>
    <s v="00"/>
    <x v="4"/>
    <x v="176"/>
    <n v="7770"/>
    <x v="1"/>
    <n v="129"/>
    <x v="4"/>
    <x v="1"/>
    <x v="1"/>
    <n v="20535.43"/>
    <n v="0"/>
    <n v="20535.43"/>
    <n v="800"/>
    <n v="0"/>
    <n v="19735.43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7774"/>
    <s v="00"/>
    <x v="4"/>
    <x v="262"/>
    <n v="7770"/>
    <x v="1"/>
    <n v="129"/>
    <x v="4"/>
    <x v="1"/>
    <x v="1"/>
    <n v="30548.57"/>
    <n v="0"/>
    <n v="30548.57"/>
    <n v="1175"/>
    <n v="0"/>
    <n v="29373.57"/>
  </r>
  <r>
    <n v="474"/>
    <x v="2"/>
    <x v="3"/>
    <x v="1"/>
    <x v="19"/>
    <x v="2"/>
    <x v="0"/>
    <x v="2"/>
    <x v="3"/>
    <x v="0"/>
    <x v="3"/>
    <s v="12.5.2.00"/>
    <x v="0"/>
    <x v="8"/>
    <s v="12.5.2.18"/>
    <x v="0"/>
    <x v="45"/>
    <n v="7773"/>
    <s v="00"/>
    <x v="4"/>
    <x v="218"/>
    <n v="7770"/>
    <x v="1"/>
    <n v="129"/>
    <x v="4"/>
    <x v="1"/>
    <x v="1"/>
    <n v="27682.29"/>
    <n v="0"/>
    <n v="27682.29"/>
    <n v="3823.28"/>
    <n v="0"/>
    <n v="23859.01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772"/>
    <s v="01"/>
    <x v="4"/>
    <x v="167"/>
    <n v="7771"/>
    <x v="1"/>
    <n v="129"/>
    <x v="4"/>
    <x v="1"/>
    <x v="1"/>
    <n v="17499.43"/>
    <n v="0"/>
    <n v="17499.43"/>
    <n v="500"/>
    <n v="0"/>
    <n v="16999.43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87"/>
    <s v="01"/>
    <x v="4"/>
    <x v="180"/>
    <n v="9886"/>
    <x v="1"/>
    <n v="10"/>
    <x v="12"/>
    <x v="4"/>
    <x v="4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89"/>
    <s v="07"/>
    <x v="4"/>
    <x v="185"/>
    <n v="9888"/>
    <x v="1"/>
    <n v="10"/>
    <x v="12"/>
    <x v="4"/>
    <x v="4"/>
    <n v="11000"/>
    <n v="0"/>
    <n v="11000"/>
    <n v="0"/>
    <n v="0"/>
    <n v="11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90"/>
    <s v="00"/>
    <x v="4"/>
    <x v="211"/>
    <n v="9885"/>
    <x v="1"/>
    <n v="10"/>
    <x v="12"/>
    <x v="4"/>
    <x v="4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776"/>
    <s v="00"/>
    <x v="4"/>
    <x v="211"/>
    <n v="9771"/>
    <x v="1"/>
    <n v="15"/>
    <x v="11"/>
    <x v="4"/>
    <x v="4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775"/>
    <s v="07"/>
    <x v="4"/>
    <x v="185"/>
    <n v="9774"/>
    <x v="1"/>
    <n v="15"/>
    <x v="11"/>
    <x v="4"/>
    <x v="4"/>
    <n v="11000"/>
    <n v="0"/>
    <n v="11000"/>
    <n v="6000"/>
    <n v="0"/>
    <n v="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773"/>
    <s v="01"/>
    <x v="4"/>
    <x v="180"/>
    <n v="9772"/>
    <x v="1"/>
    <n v="15"/>
    <x v="11"/>
    <x v="4"/>
    <x v="4"/>
    <n v="7000"/>
    <n v="0"/>
    <n v="7000"/>
    <n v="1000"/>
    <n v="0"/>
    <n v="60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10417"/>
    <s v="00"/>
    <x v="4"/>
    <x v="289"/>
    <n v="7950"/>
    <x v="1"/>
    <n v="96"/>
    <x v="2"/>
    <x v="2"/>
    <x v="2"/>
    <n v="0"/>
    <n v="0"/>
    <n v="0"/>
    <n v="200"/>
    <n v="200"/>
    <n v="-2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9006"/>
    <s v="00"/>
    <x v="4"/>
    <x v="289"/>
    <n v="9005"/>
    <x v="1"/>
    <n v="134"/>
    <x v="5"/>
    <x v="1"/>
    <x v="1"/>
    <n v="1500"/>
    <n v="0"/>
    <n v="1500"/>
    <n v="0"/>
    <n v="0"/>
    <n v="15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8737"/>
    <s v="00"/>
    <x v="4"/>
    <x v="289"/>
    <n v="8736"/>
    <x v="1"/>
    <n v="112"/>
    <x v="7"/>
    <x v="1"/>
    <x v="1"/>
    <n v="1500"/>
    <n v="0"/>
    <n v="1500"/>
    <n v="0"/>
    <n v="0"/>
    <n v="15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8441"/>
    <s v="00"/>
    <x v="4"/>
    <x v="289"/>
    <n v="8440"/>
    <x v="1"/>
    <n v="128"/>
    <x v="8"/>
    <x v="1"/>
    <x v="1"/>
    <n v="3000"/>
    <n v="0"/>
    <n v="3000"/>
    <n v="0"/>
    <n v="0"/>
    <n v="3000"/>
  </r>
  <r>
    <n v="579"/>
    <x v="4"/>
    <x v="4"/>
    <x v="3"/>
    <x v="4"/>
    <x v="4"/>
    <x v="0"/>
    <x v="4"/>
    <x v="5"/>
    <x v="0"/>
    <x v="5"/>
    <s v="17.6.4.00"/>
    <x v="0"/>
    <x v="11"/>
    <s v="17.6.4.97"/>
    <x v="0"/>
    <x v="57"/>
    <n v="8475"/>
    <s v="00"/>
    <x v="4"/>
    <x v="248"/>
    <n v="8472"/>
    <x v="1"/>
    <n v="128"/>
    <x v="8"/>
    <x v="1"/>
    <x v="1"/>
    <n v="1000"/>
    <n v="0"/>
    <n v="1000"/>
    <n v="0"/>
    <n v="0"/>
    <n v="1000"/>
  </r>
  <r>
    <n v="578"/>
    <x v="4"/>
    <x v="4"/>
    <x v="3"/>
    <x v="3"/>
    <x v="4"/>
    <x v="0"/>
    <x v="4"/>
    <x v="5"/>
    <x v="0"/>
    <x v="5"/>
    <s v="17.6.4.00"/>
    <x v="0"/>
    <x v="11"/>
    <s v="17.6.4.96"/>
    <x v="0"/>
    <x v="56"/>
    <n v="8474"/>
    <s v="00"/>
    <x v="4"/>
    <x v="247"/>
    <n v="8472"/>
    <x v="1"/>
    <n v="128"/>
    <x v="8"/>
    <x v="1"/>
    <x v="1"/>
    <n v="1000"/>
    <n v="0"/>
    <n v="1000"/>
    <n v="0"/>
    <n v="0"/>
    <n v="1000"/>
  </r>
  <r>
    <n v="580"/>
    <x v="4"/>
    <x v="4"/>
    <x v="3"/>
    <x v="5"/>
    <x v="4"/>
    <x v="0"/>
    <x v="4"/>
    <x v="5"/>
    <x v="0"/>
    <x v="5"/>
    <s v="17.6.4.00"/>
    <x v="0"/>
    <x v="11"/>
    <s v="17.6.4.98"/>
    <x v="0"/>
    <x v="58"/>
    <n v="8476"/>
    <s v="00"/>
    <x v="4"/>
    <x v="249"/>
    <n v="8472"/>
    <x v="1"/>
    <n v="128"/>
    <x v="8"/>
    <x v="1"/>
    <x v="1"/>
    <n v="1000"/>
    <n v="0"/>
    <n v="1000"/>
    <n v="0"/>
    <n v="0"/>
    <n v="1000"/>
  </r>
  <r>
    <n v="577"/>
    <x v="4"/>
    <x v="4"/>
    <x v="3"/>
    <x v="1"/>
    <x v="4"/>
    <x v="0"/>
    <x v="4"/>
    <x v="5"/>
    <x v="0"/>
    <x v="5"/>
    <s v="17.6.4.00"/>
    <x v="0"/>
    <x v="11"/>
    <s v="17.6.4.01"/>
    <x v="0"/>
    <x v="55"/>
    <n v="8473"/>
    <s v="00"/>
    <x v="4"/>
    <x v="246"/>
    <n v="8472"/>
    <x v="1"/>
    <n v="128"/>
    <x v="8"/>
    <x v="1"/>
    <x v="1"/>
    <n v="375000"/>
    <n v="0"/>
    <n v="375000"/>
    <n v="175"/>
    <n v="0"/>
    <n v="374825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10242"/>
    <s v="01"/>
    <x v="2"/>
    <x v="382"/>
    <n v="10241"/>
    <x v="0"/>
    <n v="38"/>
    <x v="3"/>
    <x v="3"/>
    <x v="3"/>
    <n v="0"/>
    <n v="1000000"/>
    <n v="1000000"/>
    <n v="0"/>
    <n v="0"/>
    <n v="1000000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6753"/>
    <s v="01"/>
    <x v="0"/>
    <x v="383"/>
    <n v="6709"/>
    <x v="0"/>
    <n v="135"/>
    <x v="6"/>
    <x v="1"/>
    <x v="1"/>
    <n v="0"/>
    <n v="586095"/>
    <n v="586095"/>
    <n v="586095"/>
    <n v="0"/>
    <n v="0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6746"/>
    <s v="01"/>
    <x v="2"/>
    <x v="384"/>
    <n v="6709"/>
    <x v="0"/>
    <n v="135"/>
    <x v="6"/>
    <x v="1"/>
    <x v="1"/>
    <n v="0"/>
    <n v="1010377.41"/>
    <n v="1010377.41"/>
    <n v="1010377.41"/>
    <n v="0"/>
    <n v="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035"/>
    <s v="00"/>
    <x v="4"/>
    <x v="276"/>
    <n v="5027"/>
    <x v="0"/>
    <n v="37"/>
    <x v="9"/>
    <x v="3"/>
    <x v="3"/>
    <n v="100"/>
    <n v="0"/>
    <n v="100"/>
    <n v="0"/>
    <n v="0"/>
    <n v="1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029"/>
    <s v="00"/>
    <x v="4"/>
    <x v="280"/>
    <n v="5027"/>
    <x v="0"/>
    <n v="37"/>
    <x v="9"/>
    <x v="3"/>
    <x v="3"/>
    <n v="500"/>
    <n v="0"/>
    <n v="500"/>
    <n v="0"/>
    <n v="0"/>
    <n v="500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030"/>
    <s v="00"/>
    <x v="4"/>
    <x v="282"/>
    <n v="5027"/>
    <x v="0"/>
    <n v="37"/>
    <x v="9"/>
    <x v="3"/>
    <x v="3"/>
    <n v="1500"/>
    <n v="0"/>
    <n v="1500"/>
    <n v="0"/>
    <n v="0"/>
    <n v="150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5033"/>
    <s v="00"/>
    <x v="4"/>
    <x v="385"/>
    <n v="5027"/>
    <x v="0"/>
    <n v="37"/>
    <x v="9"/>
    <x v="3"/>
    <x v="3"/>
    <n v="100"/>
    <n v="0"/>
    <n v="100"/>
    <n v="0"/>
    <n v="0"/>
    <n v="1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034"/>
    <s v="00"/>
    <x v="4"/>
    <x v="275"/>
    <n v="5027"/>
    <x v="0"/>
    <n v="37"/>
    <x v="9"/>
    <x v="3"/>
    <x v="3"/>
    <n v="100"/>
    <n v="0"/>
    <n v="100"/>
    <n v="0"/>
    <n v="0"/>
    <n v="1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036"/>
    <s v="00"/>
    <x v="4"/>
    <x v="277"/>
    <n v="5027"/>
    <x v="0"/>
    <n v="37"/>
    <x v="9"/>
    <x v="3"/>
    <x v="3"/>
    <n v="100"/>
    <n v="0"/>
    <n v="100"/>
    <n v="1900"/>
    <n v="1800"/>
    <n v="-18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032"/>
    <s v="00"/>
    <x v="4"/>
    <x v="274"/>
    <n v="5027"/>
    <x v="0"/>
    <n v="37"/>
    <x v="9"/>
    <x v="3"/>
    <x v="3"/>
    <n v="6066.22"/>
    <n v="0"/>
    <n v="6066.22"/>
    <n v="3359.88"/>
    <n v="0"/>
    <n v="2706.34"/>
  </r>
  <r>
    <n v="99"/>
    <x v="2"/>
    <x v="3"/>
    <x v="3"/>
    <x v="19"/>
    <x v="2"/>
    <x v="0"/>
    <x v="2"/>
    <x v="3"/>
    <x v="0"/>
    <x v="3"/>
    <s v="12.5.4.00"/>
    <x v="0"/>
    <x v="20"/>
    <s v="12.5.4.18"/>
    <x v="0"/>
    <x v="125"/>
    <n v="5031"/>
    <s v="00"/>
    <x v="4"/>
    <x v="386"/>
    <n v="5027"/>
    <x v="0"/>
    <n v="37"/>
    <x v="9"/>
    <x v="3"/>
    <x v="3"/>
    <n v="300"/>
    <n v="0"/>
    <n v="300"/>
    <n v="11600"/>
    <n v="11300"/>
    <n v="-113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028"/>
    <s v="00"/>
    <x v="4"/>
    <x v="278"/>
    <n v="5027"/>
    <x v="0"/>
    <n v="37"/>
    <x v="9"/>
    <x v="3"/>
    <x v="3"/>
    <n v="500"/>
    <n v="0"/>
    <n v="500"/>
    <n v="1335"/>
    <n v="835"/>
    <n v="-835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2293"/>
    <s v="00"/>
    <x v="4"/>
    <x v="277"/>
    <n v="2285"/>
    <x v="0"/>
    <n v="38"/>
    <x v="3"/>
    <x v="3"/>
    <x v="3"/>
    <n v="5000"/>
    <n v="0"/>
    <n v="5000"/>
    <n v="7100"/>
    <n v="2100"/>
    <n v="-21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2292"/>
    <s v="00"/>
    <x v="4"/>
    <x v="276"/>
    <n v="2285"/>
    <x v="0"/>
    <n v="38"/>
    <x v="3"/>
    <x v="3"/>
    <x v="3"/>
    <n v="20000"/>
    <n v="0"/>
    <n v="20000"/>
    <n v="2000"/>
    <n v="0"/>
    <n v="180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2291"/>
    <s v="00"/>
    <x v="4"/>
    <x v="275"/>
    <n v="2285"/>
    <x v="0"/>
    <n v="38"/>
    <x v="3"/>
    <x v="3"/>
    <x v="3"/>
    <n v="5000"/>
    <n v="0"/>
    <n v="5000"/>
    <n v="2752.02"/>
    <n v="0"/>
    <n v="2247.98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2290"/>
    <s v="00"/>
    <x v="4"/>
    <x v="385"/>
    <n v="2285"/>
    <x v="0"/>
    <n v="38"/>
    <x v="3"/>
    <x v="3"/>
    <x v="3"/>
    <n v="1000"/>
    <n v="0"/>
    <n v="1000"/>
    <n v="2"/>
    <n v="0"/>
    <n v="998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2289"/>
    <s v="00"/>
    <x v="4"/>
    <x v="274"/>
    <n v="2285"/>
    <x v="0"/>
    <n v="38"/>
    <x v="3"/>
    <x v="3"/>
    <x v="3"/>
    <n v="20000"/>
    <n v="0"/>
    <n v="20000"/>
    <n v="11546.75"/>
    <n v="0"/>
    <n v="8453.25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2288"/>
    <s v="00"/>
    <x v="4"/>
    <x v="280"/>
    <n v="2285"/>
    <x v="0"/>
    <n v="38"/>
    <x v="3"/>
    <x v="3"/>
    <x v="3"/>
    <n v="5000"/>
    <n v="0"/>
    <n v="5000"/>
    <n v="1040"/>
    <n v="0"/>
    <n v="396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287"/>
    <s v="00"/>
    <x v="4"/>
    <x v="278"/>
    <n v="2285"/>
    <x v="0"/>
    <n v="38"/>
    <x v="3"/>
    <x v="3"/>
    <x v="3"/>
    <n v="5000"/>
    <n v="0"/>
    <n v="5000"/>
    <n v="2515"/>
    <n v="0"/>
    <n v="2485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2286"/>
    <s v="00"/>
    <x v="4"/>
    <x v="273"/>
    <n v="2285"/>
    <x v="0"/>
    <n v="38"/>
    <x v="3"/>
    <x v="3"/>
    <x v="3"/>
    <n v="16000"/>
    <n v="0"/>
    <n v="16000"/>
    <n v="15900"/>
    <n v="0"/>
    <n v="1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2528"/>
    <s v="00"/>
    <x v="4"/>
    <x v="277"/>
    <n v="2525"/>
    <x v="0"/>
    <n v="96"/>
    <x v="2"/>
    <x v="2"/>
    <x v="2"/>
    <n v="700"/>
    <n v="0"/>
    <n v="700"/>
    <n v="0"/>
    <n v="0"/>
    <n v="7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875"/>
    <s v="00"/>
    <x v="4"/>
    <x v="276"/>
    <n v="2525"/>
    <x v="0"/>
    <n v="96"/>
    <x v="2"/>
    <x v="2"/>
    <x v="2"/>
    <n v="1500"/>
    <n v="0"/>
    <n v="1500"/>
    <n v="0"/>
    <n v="0"/>
    <n v="15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874"/>
    <s v="00"/>
    <x v="4"/>
    <x v="275"/>
    <n v="2525"/>
    <x v="0"/>
    <n v="96"/>
    <x v="2"/>
    <x v="2"/>
    <x v="2"/>
    <n v="500"/>
    <n v="0"/>
    <n v="500"/>
    <n v="0"/>
    <n v="0"/>
    <n v="500"/>
  </r>
  <r>
    <n v="87"/>
    <x v="2"/>
    <x v="3"/>
    <x v="3"/>
    <x v="7"/>
    <x v="2"/>
    <x v="0"/>
    <x v="2"/>
    <x v="3"/>
    <x v="0"/>
    <x v="3"/>
    <s v="12.5.4.00"/>
    <x v="0"/>
    <x v="20"/>
    <s v="12.5.4.06"/>
    <x v="0"/>
    <x v="126"/>
    <n v="4876"/>
    <s v="00"/>
    <x v="4"/>
    <x v="387"/>
    <n v="2525"/>
    <x v="0"/>
    <n v="96"/>
    <x v="2"/>
    <x v="2"/>
    <x v="2"/>
    <n v="650"/>
    <n v="0"/>
    <n v="650"/>
    <n v="0"/>
    <n v="0"/>
    <n v="65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4873"/>
    <s v="00"/>
    <x v="4"/>
    <x v="385"/>
    <n v="2525"/>
    <x v="0"/>
    <n v="96"/>
    <x v="2"/>
    <x v="2"/>
    <x v="2"/>
    <n v="250"/>
    <n v="0"/>
    <n v="250"/>
    <n v="6"/>
    <n v="0"/>
    <n v="244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4872"/>
    <s v="00"/>
    <x v="4"/>
    <x v="280"/>
    <n v="2525"/>
    <x v="0"/>
    <n v="96"/>
    <x v="2"/>
    <x v="2"/>
    <x v="2"/>
    <n v="500"/>
    <n v="0"/>
    <n v="500"/>
    <n v="423.84"/>
    <n v="0"/>
    <n v="76.16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2527"/>
    <s v="00"/>
    <x v="4"/>
    <x v="274"/>
    <n v="2525"/>
    <x v="0"/>
    <n v="96"/>
    <x v="2"/>
    <x v="2"/>
    <x v="2"/>
    <n v="500"/>
    <n v="0"/>
    <n v="500"/>
    <n v="459.85"/>
    <n v="0"/>
    <n v="40.15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526"/>
    <s v="00"/>
    <x v="4"/>
    <x v="278"/>
    <n v="2525"/>
    <x v="0"/>
    <n v="96"/>
    <x v="2"/>
    <x v="2"/>
    <x v="2"/>
    <n v="700"/>
    <n v="0"/>
    <n v="700"/>
    <n v="557.75"/>
    <n v="0"/>
    <n v="142.25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271"/>
    <s v="00"/>
    <x v="4"/>
    <x v="282"/>
    <n v="5265"/>
    <x v="0"/>
    <n v="122"/>
    <x v="1"/>
    <x v="1"/>
    <x v="1"/>
    <n v="0"/>
    <n v="0"/>
    <n v="0"/>
    <n v="0"/>
    <n v="0"/>
    <n v="0"/>
  </r>
  <r>
    <n v="92"/>
    <x v="2"/>
    <x v="3"/>
    <x v="3"/>
    <x v="14"/>
    <x v="2"/>
    <x v="0"/>
    <x v="2"/>
    <x v="3"/>
    <x v="0"/>
    <x v="3"/>
    <s v="12.5.4.00"/>
    <x v="0"/>
    <x v="20"/>
    <s v="12.5.4.11"/>
    <x v="0"/>
    <x v="127"/>
    <n v="6000"/>
    <s v="00"/>
    <x v="4"/>
    <x v="388"/>
    <n v="4801"/>
    <x v="0"/>
    <n v="135"/>
    <x v="6"/>
    <x v="1"/>
    <x v="1"/>
    <n v="800"/>
    <n v="0"/>
    <n v="800"/>
    <n v="0"/>
    <n v="0"/>
    <n v="800"/>
  </r>
  <r>
    <n v="87"/>
    <x v="2"/>
    <x v="3"/>
    <x v="3"/>
    <x v="7"/>
    <x v="2"/>
    <x v="0"/>
    <x v="2"/>
    <x v="3"/>
    <x v="0"/>
    <x v="3"/>
    <s v="12.5.4.00"/>
    <x v="0"/>
    <x v="20"/>
    <s v="12.5.4.06"/>
    <x v="0"/>
    <x v="126"/>
    <n v="5277"/>
    <s v="00"/>
    <x v="4"/>
    <x v="387"/>
    <n v="5265"/>
    <x v="0"/>
    <n v="122"/>
    <x v="1"/>
    <x v="1"/>
    <x v="1"/>
    <n v="0"/>
    <n v="0"/>
    <n v="0"/>
    <n v="0"/>
    <n v="0"/>
    <n v="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808"/>
    <s v="00"/>
    <x v="4"/>
    <x v="276"/>
    <n v="4801"/>
    <x v="0"/>
    <n v="135"/>
    <x v="6"/>
    <x v="1"/>
    <x v="1"/>
    <n v="10000"/>
    <n v="0"/>
    <n v="10000"/>
    <n v="0"/>
    <n v="0"/>
    <n v="100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276"/>
    <s v="00"/>
    <x v="4"/>
    <x v="276"/>
    <n v="5265"/>
    <x v="0"/>
    <n v="122"/>
    <x v="1"/>
    <x v="1"/>
    <x v="1"/>
    <n v="2000"/>
    <n v="0"/>
    <n v="2000"/>
    <n v="0"/>
    <n v="0"/>
    <n v="2000"/>
  </r>
  <r>
    <n v="99"/>
    <x v="2"/>
    <x v="3"/>
    <x v="3"/>
    <x v="19"/>
    <x v="2"/>
    <x v="0"/>
    <x v="2"/>
    <x v="3"/>
    <x v="0"/>
    <x v="3"/>
    <s v="12.5.4.00"/>
    <x v="0"/>
    <x v="20"/>
    <s v="12.5.4.18"/>
    <x v="0"/>
    <x v="125"/>
    <n v="5272"/>
    <s v="00"/>
    <x v="4"/>
    <x v="386"/>
    <n v="5265"/>
    <x v="0"/>
    <n v="122"/>
    <x v="1"/>
    <x v="1"/>
    <x v="1"/>
    <n v="0"/>
    <n v="0"/>
    <n v="0"/>
    <n v="0"/>
    <n v="0"/>
    <n v="0"/>
  </r>
  <r>
    <n v="93"/>
    <x v="2"/>
    <x v="3"/>
    <x v="3"/>
    <x v="15"/>
    <x v="2"/>
    <x v="0"/>
    <x v="2"/>
    <x v="3"/>
    <x v="0"/>
    <x v="3"/>
    <s v="12.5.4.00"/>
    <x v="0"/>
    <x v="20"/>
    <s v="12.5.4.12"/>
    <x v="0"/>
    <x v="82"/>
    <n v="5837"/>
    <s v="00"/>
    <x v="4"/>
    <x v="279"/>
    <n v="5834"/>
    <x v="0"/>
    <n v="128"/>
    <x v="8"/>
    <x v="1"/>
    <x v="1"/>
    <n v="100"/>
    <n v="0"/>
    <n v="100"/>
    <n v="0"/>
    <n v="0"/>
    <n v="1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838"/>
    <s v="00"/>
    <x v="4"/>
    <x v="280"/>
    <n v="5834"/>
    <x v="0"/>
    <n v="128"/>
    <x v="8"/>
    <x v="1"/>
    <x v="1"/>
    <n v="100"/>
    <n v="0"/>
    <n v="100"/>
    <n v="0"/>
    <n v="0"/>
    <n v="100"/>
  </r>
  <r>
    <n v="93"/>
    <x v="2"/>
    <x v="3"/>
    <x v="3"/>
    <x v="15"/>
    <x v="2"/>
    <x v="0"/>
    <x v="2"/>
    <x v="3"/>
    <x v="0"/>
    <x v="3"/>
    <s v="12.5.4.00"/>
    <x v="0"/>
    <x v="20"/>
    <s v="12.5.4.12"/>
    <x v="0"/>
    <x v="82"/>
    <n v="5268"/>
    <s v="00"/>
    <x v="4"/>
    <x v="279"/>
    <n v="5265"/>
    <x v="0"/>
    <n v="122"/>
    <x v="1"/>
    <x v="1"/>
    <x v="1"/>
    <n v="100"/>
    <n v="0"/>
    <n v="100"/>
    <n v="0"/>
    <n v="0"/>
    <n v="1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532"/>
    <s v="00"/>
    <x v="4"/>
    <x v="276"/>
    <n v="2414"/>
    <x v="0"/>
    <n v="134"/>
    <x v="5"/>
    <x v="1"/>
    <x v="1"/>
    <n v="300"/>
    <n v="0"/>
    <n v="300"/>
    <n v="0"/>
    <n v="0"/>
    <n v="300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508"/>
    <s v="00"/>
    <x v="4"/>
    <x v="282"/>
    <n v="5505"/>
    <x v="0"/>
    <n v="129"/>
    <x v="4"/>
    <x v="1"/>
    <x v="1"/>
    <n v="360"/>
    <n v="0"/>
    <n v="360"/>
    <n v="0"/>
    <n v="0"/>
    <n v="36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670"/>
    <s v="00"/>
    <x v="4"/>
    <x v="276"/>
    <n v="5666"/>
    <x v="0"/>
    <n v="112"/>
    <x v="7"/>
    <x v="1"/>
    <x v="1"/>
    <n v="500"/>
    <n v="0"/>
    <n v="500"/>
    <n v="0"/>
    <n v="0"/>
    <n v="5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4809"/>
    <s v="00"/>
    <x v="4"/>
    <x v="277"/>
    <n v="4801"/>
    <x v="0"/>
    <n v="135"/>
    <x v="6"/>
    <x v="1"/>
    <x v="1"/>
    <n v="1000"/>
    <n v="0"/>
    <n v="1000"/>
    <n v="0"/>
    <n v="0"/>
    <n v="1000"/>
  </r>
  <r>
    <n v="97"/>
    <x v="2"/>
    <x v="3"/>
    <x v="3"/>
    <x v="23"/>
    <x v="2"/>
    <x v="0"/>
    <x v="2"/>
    <x v="3"/>
    <x v="0"/>
    <x v="3"/>
    <s v="12.5.4.00"/>
    <x v="0"/>
    <x v="20"/>
    <s v="12.5.4.16"/>
    <x v="0"/>
    <x v="128"/>
    <n v="5085"/>
    <s v="00"/>
    <x v="4"/>
    <x v="389"/>
    <n v="4801"/>
    <x v="0"/>
    <n v="135"/>
    <x v="6"/>
    <x v="1"/>
    <x v="1"/>
    <n v="15000"/>
    <n v="0"/>
    <n v="15000"/>
    <n v="0"/>
    <n v="0"/>
    <n v="150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6231"/>
    <s v="00"/>
    <x v="4"/>
    <x v="276"/>
    <n v="5834"/>
    <x v="0"/>
    <n v="128"/>
    <x v="8"/>
    <x v="1"/>
    <x v="1"/>
    <n v="0"/>
    <n v="2000"/>
    <n v="2000"/>
    <n v="2000"/>
    <n v="0"/>
    <n v="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842"/>
    <s v="00"/>
    <x v="4"/>
    <x v="277"/>
    <n v="5834"/>
    <x v="0"/>
    <n v="128"/>
    <x v="8"/>
    <x v="1"/>
    <x v="1"/>
    <n v="5000"/>
    <n v="0"/>
    <n v="5000"/>
    <n v="2400"/>
    <n v="0"/>
    <n v="26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841"/>
    <s v="00"/>
    <x v="4"/>
    <x v="275"/>
    <n v="5834"/>
    <x v="0"/>
    <n v="128"/>
    <x v="8"/>
    <x v="1"/>
    <x v="1"/>
    <n v="1000"/>
    <n v="366.98"/>
    <n v="1366.98"/>
    <n v="1366.98"/>
    <n v="0"/>
    <n v="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840"/>
    <s v="00"/>
    <x v="4"/>
    <x v="274"/>
    <n v="5834"/>
    <x v="0"/>
    <n v="128"/>
    <x v="8"/>
    <x v="1"/>
    <x v="1"/>
    <n v="3000"/>
    <n v="1060.02"/>
    <n v="4060.02"/>
    <n v="4144.1499999999996"/>
    <n v="84.13"/>
    <n v="-84.13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839"/>
    <s v="00"/>
    <x v="4"/>
    <x v="281"/>
    <n v="5834"/>
    <x v="0"/>
    <n v="128"/>
    <x v="8"/>
    <x v="1"/>
    <x v="1"/>
    <n v="200"/>
    <n v="40974"/>
    <n v="41174"/>
    <n v="8393"/>
    <n v="0"/>
    <n v="32781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836"/>
    <s v="00"/>
    <x v="4"/>
    <x v="278"/>
    <n v="5834"/>
    <x v="0"/>
    <n v="128"/>
    <x v="8"/>
    <x v="1"/>
    <x v="1"/>
    <n v="5000"/>
    <n v="0"/>
    <n v="5000"/>
    <n v="2000"/>
    <n v="0"/>
    <n v="300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835"/>
    <s v="00"/>
    <x v="4"/>
    <x v="273"/>
    <n v="5834"/>
    <x v="0"/>
    <n v="128"/>
    <x v="8"/>
    <x v="1"/>
    <x v="1"/>
    <n v="9000"/>
    <n v="0"/>
    <n v="9000"/>
    <n v="6200"/>
    <n v="0"/>
    <n v="28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669"/>
    <s v="00"/>
    <x v="4"/>
    <x v="275"/>
    <n v="5666"/>
    <x v="0"/>
    <n v="112"/>
    <x v="7"/>
    <x v="1"/>
    <x v="1"/>
    <n v="500"/>
    <n v="0"/>
    <n v="500"/>
    <n v="241.81"/>
    <n v="0"/>
    <n v="258.19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668"/>
    <s v="00"/>
    <x v="4"/>
    <x v="274"/>
    <n v="5666"/>
    <x v="0"/>
    <n v="112"/>
    <x v="7"/>
    <x v="1"/>
    <x v="1"/>
    <n v="6000"/>
    <n v="0"/>
    <n v="6000"/>
    <n v="5349.01"/>
    <n v="0"/>
    <n v="650.99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667"/>
    <s v="00"/>
    <x v="4"/>
    <x v="282"/>
    <n v="5666"/>
    <x v="0"/>
    <n v="112"/>
    <x v="7"/>
    <x v="1"/>
    <x v="1"/>
    <n v="6000"/>
    <n v="4169.21"/>
    <n v="10169.209999999999"/>
    <n v="11283.49"/>
    <n v="1114.28"/>
    <n v="-1114.28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511"/>
    <s v="00"/>
    <x v="4"/>
    <x v="277"/>
    <n v="5505"/>
    <x v="0"/>
    <n v="129"/>
    <x v="4"/>
    <x v="1"/>
    <x v="1"/>
    <n v="400"/>
    <n v="0"/>
    <n v="400"/>
    <n v="983.68"/>
    <n v="583.67999999999995"/>
    <n v="-583.67999999999995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510"/>
    <s v="00"/>
    <x v="4"/>
    <x v="275"/>
    <n v="5505"/>
    <x v="0"/>
    <n v="129"/>
    <x v="4"/>
    <x v="1"/>
    <x v="1"/>
    <n v="4200"/>
    <n v="0"/>
    <n v="4200"/>
    <n v="2600"/>
    <n v="0"/>
    <n v="16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509"/>
    <s v="00"/>
    <x v="4"/>
    <x v="274"/>
    <n v="5505"/>
    <x v="0"/>
    <n v="129"/>
    <x v="4"/>
    <x v="1"/>
    <x v="1"/>
    <n v="3073.21"/>
    <n v="0"/>
    <n v="3073.21"/>
    <n v="2115.4899999999998"/>
    <n v="0"/>
    <n v="957.72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507"/>
    <s v="00"/>
    <x v="4"/>
    <x v="281"/>
    <n v="5505"/>
    <x v="0"/>
    <n v="129"/>
    <x v="4"/>
    <x v="1"/>
    <x v="1"/>
    <n v="7753.2"/>
    <n v="0"/>
    <n v="7753.2"/>
    <n v="8540"/>
    <n v="786.8"/>
    <n v="-786.8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506"/>
    <s v="00"/>
    <x v="4"/>
    <x v="273"/>
    <n v="5505"/>
    <x v="0"/>
    <n v="129"/>
    <x v="4"/>
    <x v="1"/>
    <x v="1"/>
    <n v="9420"/>
    <n v="0"/>
    <n v="9420"/>
    <n v="9600"/>
    <n v="180"/>
    <n v="-18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278"/>
    <s v="00"/>
    <x v="4"/>
    <x v="277"/>
    <n v="5265"/>
    <x v="0"/>
    <n v="122"/>
    <x v="1"/>
    <x v="1"/>
    <x v="1"/>
    <n v="1000"/>
    <n v="800"/>
    <n v="1800"/>
    <n v="1800"/>
    <n v="0"/>
    <n v="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275"/>
    <s v="00"/>
    <x v="4"/>
    <x v="275"/>
    <n v="5265"/>
    <x v="0"/>
    <n v="122"/>
    <x v="1"/>
    <x v="1"/>
    <x v="1"/>
    <n v="100"/>
    <n v="0"/>
    <n v="100"/>
    <n v="1000"/>
    <n v="900"/>
    <n v="-90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5274"/>
    <s v="00"/>
    <x v="4"/>
    <x v="385"/>
    <n v="5265"/>
    <x v="0"/>
    <n v="122"/>
    <x v="1"/>
    <x v="1"/>
    <x v="1"/>
    <n v="200"/>
    <n v="0"/>
    <n v="200"/>
    <n v="0"/>
    <n v="0"/>
    <n v="2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273"/>
    <s v="00"/>
    <x v="4"/>
    <x v="274"/>
    <n v="5265"/>
    <x v="0"/>
    <n v="122"/>
    <x v="1"/>
    <x v="1"/>
    <x v="1"/>
    <n v="10000"/>
    <n v="0"/>
    <n v="10000"/>
    <n v="9915.67"/>
    <n v="0"/>
    <n v="84.33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270"/>
    <s v="00"/>
    <x v="4"/>
    <x v="281"/>
    <n v="5265"/>
    <x v="0"/>
    <n v="122"/>
    <x v="1"/>
    <x v="1"/>
    <x v="1"/>
    <n v="500"/>
    <n v="0"/>
    <n v="500"/>
    <n v="200"/>
    <n v="0"/>
    <n v="3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269"/>
    <s v="00"/>
    <x v="4"/>
    <x v="280"/>
    <n v="5265"/>
    <x v="0"/>
    <n v="122"/>
    <x v="1"/>
    <x v="1"/>
    <x v="1"/>
    <n v="100"/>
    <n v="0"/>
    <n v="100"/>
    <n v="3000"/>
    <n v="2900"/>
    <n v="-29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267"/>
    <s v="00"/>
    <x v="4"/>
    <x v="278"/>
    <n v="5265"/>
    <x v="0"/>
    <n v="122"/>
    <x v="1"/>
    <x v="1"/>
    <x v="1"/>
    <n v="5000"/>
    <n v="0"/>
    <n v="5000"/>
    <n v="1800"/>
    <n v="0"/>
    <n v="320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266"/>
    <s v="00"/>
    <x v="4"/>
    <x v="273"/>
    <n v="5265"/>
    <x v="0"/>
    <n v="122"/>
    <x v="1"/>
    <x v="1"/>
    <x v="1"/>
    <n v="2500"/>
    <n v="0"/>
    <n v="2500"/>
    <n v="2500"/>
    <n v="0"/>
    <n v="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084"/>
    <s v="00"/>
    <x v="4"/>
    <x v="273"/>
    <n v="4801"/>
    <x v="0"/>
    <n v="135"/>
    <x v="6"/>
    <x v="1"/>
    <x v="1"/>
    <n v="0"/>
    <n v="0"/>
    <n v="0"/>
    <n v="700"/>
    <n v="700"/>
    <n v="-7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807"/>
    <s v="00"/>
    <x v="4"/>
    <x v="275"/>
    <n v="4801"/>
    <x v="0"/>
    <n v="135"/>
    <x v="6"/>
    <x v="1"/>
    <x v="1"/>
    <n v="70000"/>
    <n v="0"/>
    <n v="70000"/>
    <n v="44317.88"/>
    <n v="0"/>
    <n v="25682.12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4806"/>
    <s v="00"/>
    <x v="4"/>
    <x v="274"/>
    <n v="4801"/>
    <x v="0"/>
    <n v="135"/>
    <x v="6"/>
    <x v="1"/>
    <x v="1"/>
    <n v="30000"/>
    <n v="0"/>
    <n v="30000"/>
    <n v="11039.47"/>
    <n v="0"/>
    <n v="18960.53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4805"/>
    <s v="00"/>
    <x v="4"/>
    <x v="282"/>
    <n v="4801"/>
    <x v="0"/>
    <n v="135"/>
    <x v="6"/>
    <x v="1"/>
    <x v="1"/>
    <n v="5000"/>
    <n v="0"/>
    <n v="5000"/>
    <n v="2750"/>
    <n v="0"/>
    <n v="2250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4804"/>
    <s v="00"/>
    <x v="4"/>
    <x v="281"/>
    <n v="4801"/>
    <x v="0"/>
    <n v="135"/>
    <x v="6"/>
    <x v="1"/>
    <x v="1"/>
    <n v="10000"/>
    <n v="0"/>
    <n v="10000"/>
    <n v="0"/>
    <n v="0"/>
    <n v="100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4803"/>
    <s v="00"/>
    <x v="4"/>
    <x v="280"/>
    <n v="4801"/>
    <x v="0"/>
    <n v="135"/>
    <x v="6"/>
    <x v="1"/>
    <x v="1"/>
    <n v="10000"/>
    <n v="0"/>
    <n v="10000"/>
    <n v="500"/>
    <n v="0"/>
    <n v="95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4802"/>
    <s v="00"/>
    <x v="4"/>
    <x v="278"/>
    <n v="4801"/>
    <x v="0"/>
    <n v="135"/>
    <x v="6"/>
    <x v="1"/>
    <x v="1"/>
    <n v="5000"/>
    <n v="0"/>
    <n v="5000"/>
    <n v="9500"/>
    <n v="4500"/>
    <n v="-45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4533"/>
    <s v="00"/>
    <x v="4"/>
    <x v="277"/>
    <n v="2414"/>
    <x v="0"/>
    <n v="134"/>
    <x v="5"/>
    <x v="1"/>
    <x v="1"/>
    <n v="100"/>
    <n v="0"/>
    <n v="100"/>
    <n v="1040"/>
    <n v="940"/>
    <n v="-94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531"/>
    <s v="00"/>
    <x v="4"/>
    <x v="275"/>
    <n v="2414"/>
    <x v="0"/>
    <n v="134"/>
    <x v="5"/>
    <x v="1"/>
    <x v="1"/>
    <n v="1000"/>
    <n v="0"/>
    <n v="1000"/>
    <n v="850"/>
    <n v="0"/>
    <n v="15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4530"/>
    <s v="00"/>
    <x v="4"/>
    <x v="385"/>
    <n v="2414"/>
    <x v="0"/>
    <n v="134"/>
    <x v="5"/>
    <x v="1"/>
    <x v="1"/>
    <n v="0"/>
    <n v="0"/>
    <n v="0"/>
    <n v="0"/>
    <n v="0"/>
    <n v="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4529"/>
    <s v="00"/>
    <x v="4"/>
    <x v="274"/>
    <n v="2414"/>
    <x v="0"/>
    <n v="134"/>
    <x v="5"/>
    <x v="1"/>
    <x v="1"/>
    <n v="2000"/>
    <n v="0"/>
    <n v="2000"/>
    <n v="1076.1600000000001"/>
    <n v="0"/>
    <n v="923.84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2418"/>
    <s v="00"/>
    <x v="4"/>
    <x v="282"/>
    <n v="2414"/>
    <x v="0"/>
    <n v="134"/>
    <x v="5"/>
    <x v="1"/>
    <x v="1"/>
    <n v="2000"/>
    <n v="0"/>
    <n v="2000"/>
    <n v="3580"/>
    <n v="1580"/>
    <n v="-1580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2417"/>
    <s v="00"/>
    <x v="4"/>
    <x v="281"/>
    <n v="2414"/>
    <x v="0"/>
    <n v="134"/>
    <x v="5"/>
    <x v="1"/>
    <x v="1"/>
    <n v="8000"/>
    <n v="0"/>
    <n v="8000"/>
    <n v="10850"/>
    <n v="2850"/>
    <n v="-285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416"/>
    <s v="00"/>
    <x v="4"/>
    <x v="278"/>
    <n v="2414"/>
    <x v="0"/>
    <n v="134"/>
    <x v="5"/>
    <x v="1"/>
    <x v="1"/>
    <n v="1000"/>
    <n v="0"/>
    <n v="1000"/>
    <n v="4049.78"/>
    <n v="3049.78"/>
    <n v="-3049.78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2415"/>
    <s v="00"/>
    <x v="4"/>
    <x v="273"/>
    <n v="2414"/>
    <x v="0"/>
    <n v="134"/>
    <x v="5"/>
    <x v="1"/>
    <x v="1"/>
    <n v="5000"/>
    <n v="0"/>
    <n v="5000"/>
    <n v="2900"/>
    <n v="0"/>
    <n v="21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6389"/>
    <s v="00"/>
    <x v="4"/>
    <x v="275"/>
    <n v="6385"/>
    <x v="0"/>
    <n v="168"/>
    <x v="0"/>
    <x v="0"/>
    <x v="0"/>
    <n v="100"/>
    <n v="0"/>
    <n v="100"/>
    <n v="0"/>
    <n v="0"/>
    <n v="100"/>
  </r>
  <r>
    <n v="89"/>
    <x v="2"/>
    <x v="3"/>
    <x v="3"/>
    <x v="11"/>
    <x v="2"/>
    <x v="0"/>
    <x v="2"/>
    <x v="3"/>
    <x v="0"/>
    <x v="3"/>
    <s v="12.5.4.00"/>
    <x v="0"/>
    <x v="20"/>
    <s v="12.5.4.08"/>
    <x v="0"/>
    <x v="129"/>
    <n v="6390"/>
    <s v="00"/>
    <x v="4"/>
    <x v="390"/>
    <n v="6385"/>
    <x v="0"/>
    <n v="168"/>
    <x v="0"/>
    <x v="0"/>
    <x v="0"/>
    <n v="200"/>
    <n v="0"/>
    <n v="200"/>
    <n v="0"/>
    <n v="0"/>
    <n v="2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6391"/>
    <s v="00"/>
    <x v="4"/>
    <x v="277"/>
    <n v="6385"/>
    <x v="0"/>
    <n v="168"/>
    <x v="0"/>
    <x v="0"/>
    <x v="0"/>
    <n v="4000"/>
    <n v="0"/>
    <n v="4000"/>
    <n v="1400"/>
    <n v="0"/>
    <n v="26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6388"/>
    <s v="00"/>
    <x v="4"/>
    <x v="274"/>
    <n v="6385"/>
    <x v="0"/>
    <n v="168"/>
    <x v="0"/>
    <x v="0"/>
    <x v="0"/>
    <n v="7500"/>
    <n v="0"/>
    <n v="7500"/>
    <n v="3795.03"/>
    <n v="0"/>
    <n v="3704.97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6387"/>
    <s v="00"/>
    <x v="4"/>
    <x v="278"/>
    <n v="6385"/>
    <x v="0"/>
    <n v="168"/>
    <x v="0"/>
    <x v="0"/>
    <x v="0"/>
    <n v="2000"/>
    <n v="1002"/>
    <n v="3002"/>
    <n v="3002"/>
    <n v="0"/>
    <n v="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6386"/>
    <s v="00"/>
    <x v="4"/>
    <x v="273"/>
    <n v="6385"/>
    <x v="0"/>
    <n v="168"/>
    <x v="0"/>
    <x v="0"/>
    <x v="0"/>
    <n v="2000"/>
    <n v="2600"/>
    <n v="4600"/>
    <n v="4600"/>
    <n v="0"/>
    <n v="0"/>
  </r>
  <r>
    <n v="102"/>
    <x v="2"/>
    <x v="7"/>
    <x v="8"/>
    <x v="22"/>
    <x v="2"/>
    <x v="0"/>
    <x v="2"/>
    <x v="10"/>
    <x v="0"/>
    <x v="10"/>
    <s v="12.8.6.00"/>
    <x v="0"/>
    <x v="53"/>
    <m/>
    <x v="1"/>
    <x v="91"/>
    <n v="7684"/>
    <s v="00"/>
    <x v="4"/>
    <x v="391"/>
    <n v="6015"/>
    <x v="0"/>
    <n v="37"/>
    <x v="9"/>
    <x v="3"/>
    <x v="3"/>
    <n v="0"/>
    <n v="195000"/>
    <n v="195000"/>
    <n v="194500"/>
    <n v="0"/>
    <n v="500"/>
  </r>
  <r>
    <n v="102"/>
    <x v="2"/>
    <x v="7"/>
    <x v="8"/>
    <x v="22"/>
    <x v="2"/>
    <x v="0"/>
    <x v="2"/>
    <x v="10"/>
    <x v="0"/>
    <x v="10"/>
    <s v="12.8.6.00"/>
    <x v="0"/>
    <x v="53"/>
    <m/>
    <x v="1"/>
    <x v="91"/>
    <n v="6054"/>
    <s v="00"/>
    <x v="4"/>
    <x v="391"/>
    <n v="6053"/>
    <x v="0"/>
    <n v="38"/>
    <x v="3"/>
    <x v="3"/>
    <x v="3"/>
    <n v="0"/>
    <n v="0"/>
    <n v="0"/>
    <n v="72239.91"/>
    <n v="72239.91"/>
    <n v="-72239.91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065"/>
    <s v="01"/>
    <x v="4"/>
    <x v="321"/>
    <n v="5064"/>
    <x v="0"/>
    <n v="37"/>
    <x v="9"/>
    <x v="3"/>
    <x v="3"/>
    <n v="500"/>
    <n v="0"/>
    <n v="500"/>
    <n v="0"/>
    <n v="0"/>
    <n v="5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018"/>
    <s v="01"/>
    <x v="4"/>
    <x v="392"/>
    <n v="6011"/>
    <x v="0"/>
    <n v="37"/>
    <x v="9"/>
    <x v="3"/>
    <x v="3"/>
    <n v="0"/>
    <n v="0"/>
    <n v="0"/>
    <n v="3934.58"/>
    <n v="3934.58"/>
    <n v="-3934.58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012"/>
    <s v="96"/>
    <x v="4"/>
    <x v="324"/>
    <n v="6011"/>
    <x v="0"/>
    <n v="37"/>
    <x v="9"/>
    <x v="3"/>
    <x v="3"/>
    <n v="0"/>
    <n v="0"/>
    <n v="0"/>
    <n v="3288.3"/>
    <n v="3288.3"/>
    <n v="-3288.3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3"/>
    <s v="98"/>
    <x v="4"/>
    <x v="393"/>
    <n v="2539"/>
    <x v="0"/>
    <n v="96"/>
    <x v="2"/>
    <x v="2"/>
    <x v="2"/>
    <n v="500"/>
    <n v="0"/>
    <n v="500"/>
    <n v="0"/>
    <n v="0"/>
    <n v="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1"/>
    <s v="96"/>
    <x v="4"/>
    <x v="394"/>
    <n v="2539"/>
    <x v="0"/>
    <n v="96"/>
    <x v="2"/>
    <x v="2"/>
    <x v="2"/>
    <n v="500"/>
    <n v="0"/>
    <n v="500"/>
    <n v="0"/>
    <n v="0"/>
    <n v="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2"/>
    <s v="97"/>
    <x v="4"/>
    <x v="395"/>
    <n v="2539"/>
    <x v="0"/>
    <n v="96"/>
    <x v="2"/>
    <x v="2"/>
    <x v="2"/>
    <n v="500"/>
    <n v="0"/>
    <n v="500"/>
    <n v="0"/>
    <n v="0"/>
    <n v="5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85"/>
    <s v="01"/>
    <x v="4"/>
    <x v="321"/>
    <n v="4884"/>
    <x v="0"/>
    <n v="96"/>
    <x v="2"/>
    <x v="2"/>
    <x v="2"/>
    <n v="5000"/>
    <n v="0"/>
    <n v="5000"/>
    <n v="6500"/>
    <n v="1500"/>
    <n v="-1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2540"/>
    <s v="01"/>
    <x v="4"/>
    <x v="320"/>
    <n v="2539"/>
    <x v="0"/>
    <n v="96"/>
    <x v="2"/>
    <x v="2"/>
    <x v="2"/>
    <n v="5000"/>
    <n v="0"/>
    <n v="5000"/>
    <n v="0"/>
    <n v="0"/>
    <n v="50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2"/>
    <s v="96"/>
    <x v="4"/>
    <x v="324"/>
    <n v="5870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3"/>
    <s v="97"/>
    <x v="4"/>
    <x v="396"/>
    <n v="5340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2"/>
    <s v="97"/>
    <x v="4"/>
    <x v="322"/>
    <n v="5329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4"/>
    <s v="98"/>
    <x v="4"/>
    <x v="326"/>
    <n v="5870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2"/>
    <s v="96"/>
    <x v="4"/>
    <x v="397"/>
    <n v="5340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3"/>
    <s v="97"/>
    <x v="4"/>
    <x v="325"/>
    <n v="5870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8"/>
    <s v="97"/>
    <x v="4"/>
    <x v="322"/>
    <n v="5865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1"/>
    <s v="96"/>
    <x v="4"/>
    <x v="327"/>
    <n v="5329"/>
    <x v="0"/>
    <n v="122"/>
    <x v="1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4"/>
    <s v="98"/>
    <x v="4"/>
    <x v="398"/>
    <n v="5340"/>
    <x v="0"/>
    <n v="122"/>
    <x v="1"/>
    <x v="1"/>
    <x v="1"/>
    <n v="0"/>
    <n v="0"/>
    <n v="0"/>
    <n v="0"/>
    <n v="0"/>
    <n v="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7"/>
    <s v="97"/>
    <x v="4"/>
    <x v="395"/>
    <n v="532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7"/>
    <s v="96"/>
    <x v="4"/>
    <x v="327"/>
    <n v="5865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1"/>
    <s v="01"/>
    <x v="4"/>
    <x v="399"/>
    <n v="5340"/>
    <x v="0"/>
    <n v="122"/>
    <x v="1"/>
    <x v="1"/>
    <x v="1"/>
    <n v="500"/>
    <n v="0"/>
    <n v="500"/>
    <n v="0"/>
    <n v="0"/>
    <n v="5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8"/>
    <s v="97"/>
    <x v="4"/>
    <x v="325"/>
    <n v="533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3"/>
    <s v="98"/>
    <x v="4"/>
    <x v="323"/>
    <n v="5329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1"/>
    <s v="02"/>
    <x v="4"/>
    <x v="328"/>
    <n v="5870"/>
    <x v="0"/>
    <n v="128"/>
    <x v="8"/>
    <x v="1"/>
    <x v="1"/>
    <n v="10000"/>
    <n v="0"/>
    <n v="10000"/>
    <n v="0"/>
    <n v="0"/>
    <n v="100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8"/>
    <s v="98"/>
    <x v="4"/>
    <x v="393"/>
    <n v="5324"/>
    <x v="0"/>
    <n v="122"/>
    <x v="1"/>
    <x v="1"/>
    <x v="1"/>
    <n v="0"/>
    <n v="0"/>
    <n v="0"/>
    <n v="0"/>
    <n v="0"/>
    <n v="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6"/>
    <s v="96"/>
    <x v="4"/>
    <x v="394"/>
    <n v="5324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9"/>
    <s v="98"/>
    <x v="4"/>
    <x v="326"/>
    <n v="533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9"/>
    <s v="98"/>
    <x v="4"/>
    <x v="323"/>
    <n v="5865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6"/>
    <s v="01"/>
    <x v="4"/>
    <x v="321"/>
    <n v="5865"/>
    <x v="0"/>
    <n v="128"/>
    <x v="8"/>
    <x v="1"/>
    <x v="1"/>
    <n v="5000"/>
    <n v="40974"/>
    <n v="45974"/>
    <n v="16800"/>
    <n v="0"/>
    <n v="29174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537"/>
    <s v="01"/>
    <x v="4"/>
    <x v="321"/>
    <n v="5536"/>
    <x v="0"/>
    <n v="129"/>
    <x v="4"/>
    <x v="1"/>
    <x v="1"/>
    <n v="3533.33"/>
    <n v="0"/>
    <n v="3533.33"/>
    <n v="500"/>
    <n v="0"/>
    <n v="3033.33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7"/>
    <s v="96"/>
    <x v="4"/>
    <x v="324"/>
    <n v="5334"/>
    <x v="0"/>
    <n v="122"/>
    <x v="1"/>
    <x v="1"/>
    <x v="1"/>
    <n v="0"/>
    <n v="0"/>
    <n v="0"/>
    <n v="250"/>
    <n v="250"/>
    <n v="-25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6"/>
    <s v="02"/>
    <x v="4"/>
    <x v="328"/>
    <n v="5334"/>
    <x v="0"/>
    <n v="122"/>
    <x v="1"/>
    <x v="1"/>
    <x v="1"/>
    <n v="0"/>
    <n v="0"/>
    <n v="0"/>
    <n v="932"/>
    <n v="932"/>
    <n v="-932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5"/>
    <s v="01"/>
    <x v="4"/>
    <x v="392"/>
    <n v="5334"/>
    <x v="0"/>
    <n v="122"/>
    <x v="1"/>
    <x v="1"/>
    <x v="1"/>
    <n v="35000"/>
    <n v="48050"/>
    <n v="83050"/>
    <n v="159766"/>
    <n v="76716"/>
    <n v="-76716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0"/>
    <s v="01"/>
    <x v="4"/>
    <x v="321"/>
    <n v="5329"/>
    <x v="0"/>
    <n v="122"/>
    <x v="1"/>
    <x v="1"/>
    <x v="1"/>
    <n v="35000"/>
    <n v="61416"/>
    <n v="96416"/>
    <n v="44150"/>
    <n v="0"/>
    <n v="52266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5"/>
    <s v="01"/>
    <x v="4"/>
    <x v="320"/>
    <n v="5324"/>
    <x v="0"/>
    <n v="122"/>
    <x v="1"/>
    <x v="1"/>
    <x v="1"/>
    <n v="60000"/>
    <n v="0"/>
    <n v="60000"/>
    <n v="62100"/>
    <n v="2100"/>
    <n v="-21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33"/>
    <s v="96"/>
    <x v="4"/>
    <x v="327"/>
    <n v="4831"/>
    <x v="0"/>
    <n v="135"/>
    <x v="6"/>
    <x v="1"/>
    <x v="1"/>
    <n v="21000"/>
    <n v="0"/>
    <n v="21000"/>
    <n v="800"/>
    <n v="0"/>
    <n v="202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32"/>
    <s v="01"/>
    <x v="4"/>
    <x v="321"/>
    <n v="4831"/>
    <x v="0"/>
    <n v="135"/>
    <x v="6"/>
    <x v="1"/>
    <x v="1"/>
    <n v="70000"/>
    <n v="28910"/>
    <n v="98910"/>
    <n v="84940"/>
    <n v="0"/>
    <n v="1397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30"/>
    <s v="96"/>
    <x v="4"/>
    <x v="394"/>
    <n v="4828"/>
    <x v="0"/>
    <n v="135"/>
    <x v="6"/>
    <x v="1"/>
    <x v="1"/>
    <n v="0"/>
    <n v="68935.199999999997"/>
    <n v="68935.199999999997"/>
    <n v="9963.83"/>
    <n v="0"/>
    <n v="58971.37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29"/>
    <s v="01"/>
    <x v="4"/>
    <x v="320"/>
    <n v="4828"/>
    <x v="0"/>
    <n v="135"/>
    <x v="6"/>
    <x v="1"/>
    <x v="1"/>
    <n v="85000"/>
    <n v="28910"/>
    <n v="113910"/>
    <n v="113612.14"/>
    <n v="0"/>
    <n v="297.86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2434"/>
    <s v="01"/>
    <x v="4"/>
    <x v="321"/>
    <n v="2433"/>
    <x v="0"/>
    <n v="134"/>
    <x v="5"/>
    <x v="1"/>
    <x v="1"/>
    <n v="500"/>
    <n v="0"/>
    <n v="500"/>
    <n v="900"/>
    <n v="400"/>
    <n v="-4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412"/>
    <s v="02"/>
    <x v="4"/>
    <x v="328"/>
    <n v="6411"/>
    <x v="0"/>
    <n v="168"/>
    <x v="0"/>
    <x v="0"/>
    <x v="0"/>
    <n v="2000"/>
    <n v="0"/>
    <n v="2000"/>
    <n v="0"/>
    <n v="0"/>
    <n v="20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6410"/>
    <s v="01"/>
    <x v="4"/>
    <x v="321"/>
    <n v="6409"/>
    <x v="0"/>
    <n v="168"/>
    <x v="0"/>
    <x v="0"/>
    <x v="0"/>
    <n v="2500"/>
    <n v="0"/>
    <n v="2500"/>
    <n v="2100"/>
    <n v="0"/>
    <n v="400"/>
  </r>
  <r>
    <n v="203"/>
    <x v="5"/>
    <x v="0"/>
    <x v="1"/>
    <x v="0"/>
    <x v="5"/>
    <x v="0"/>
    <x v="5"/>
    <x v="8"/>
    <x v="0"/>
    <x v="8"/>
    <s v="18.2.2.00"/>
    <x v="0"/>
    <x v="54"/>
    <s v="18.2.2.02"/>
    <x v="0"/>
    <x v="131"/>
    <n v="6352"/>
    <s v="01"/>
    <x v="3"/>
    <x v="400"/>
    <n v="6348"/>
    <x v="0"/>
    <n v="96"/>
    <x v="2"/>
    <x v="2"/>
    <x v="2"/>
    <n v="0"/>
    <n v="0"/>
    <n v="0"/>
    <n v="0"/>
    <n v="0"/>
    <n v="0"/>
  </r>
  <r>
    <n v="203"/>
    <x v="5"/>
    <x v="0"/>
    <x v="1"/>
    <x v="0"/>
    <x v="5"/>
    <x v="0"/>
    <x v="5"/>
    <x v="8"/>
    <x v="0"/>
    <x v="8"/>
    <s v="18.2.2.00"/>
    <x v="0"/>
    <x v="54"/>
    <s v="18.2.2.02"/>
    <x v="0"/>
    <x v="131"/>
    <n v="6724"/>
    <s v="01"/>
    <x v="0"/>
    <x v="401"/>
    <n v="6348"/>
    <x v="0"/>
    <n v="96"/>
    <x v="2"/>
    <x v="2"/>
    <x v="2"/>
    <n v="0"/>
    <n v="56700"/>
    <n v="56700"/>
    <n v="0"/>
    <n v="0"/>
    <n v="567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70"/>
    <s v="00"/>
    <x v="4"/>
    <x v="143"/>
    <n v="10269"/>
    <x v="1"/>
    <n v="7"/>
    <x v="17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8"/>
    <s v="00"/>
    <x v="4"/>
    <x v="143"/>
    <n v="10267"/>
    <x v="1"/>
    <n v="6"/>
    <x v="18"/>
    <x v="5"/>
    <x v="5"/>
    <n v="0"/>
    <n v="0"/>
    <n v="0"/>
    <n v="1850"/>
    <n v="1850"/>
    <n v="-185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4"/>
    <s v="00"/>
    <x v="4"/>
    <x v="143"/>
    <n v="10263"/>
    <x v="1"/>
    <n v="3"/>
    <x v="16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2"/>
    <s v="00"/>
    <x v="4"/>
    <x v="143"/>
    <n v="10261"/>
    <x v="1"/>
    <n v="1"/>
    <x v="14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0"/>
    <s v="00"/>
    <x v="4"/>
    <x v="143"/>
    <n v="10258"/>
    <x v="1"/>
    <n v="5"/>
    <x v="13"/>
    <x v="5"/>
    <x v="5"/>
    <n v="0"/>
    <n v="0"/>
    <n v="0"/>
    <n v="2300"/>
    <n v="2300"/>
    <n v="-23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10259"/>
    <s v="00"/>
    <x v="4"/>
    <x v="142"/>
    <n v="10258"/>
    <x v="1"/>
    <n v="5"/>
    <x v="13"/>
    <x v="5"/>
    <x v="5"/>
    <n v="0"/>
    <n v="0"/>
    <n v="0"/>
    <n v="2000"/>
    <n v="2000"/>
    <n v="-2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7"/>
    <s v="00"/>
    <x v="4"/>
    <x v="143"/>
    <n v="10256"/>
    <x v="1"/>
    <n v="2"/>
    <x v="19"/>
    <x v="5"/>
    <x v="5"/>
    <n v="0"/>
    <n v="0"/>
    <n v="0"/>
    <n v="2800"/>
    <n v="2800"/>
    <n v="-28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3"/>
    <s v="00"/>
    <x v="4"/>
    <x v="143"/>
    <n v="10252"/>
    <x v="1"/>
    <n v="4"/>
    <x v="15"/>
    <x v="5"/>
    <x v="5"/>
    <n v="0"/>
    <n v="0"/>
    <n v="0"/>
    <n v="5350"/>
    <n v="5350"/>
    <n v="-535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7892"/>
    <s v="00"/>
    <x v="4"/>
    <x v="144"/>
    <n v="7889"/>
    <x v="1"/>
    <n v="96"/>
    <x v="2"/>
    <x v="2"/>
    <x v="2"/>
    <n v="1000"/>
    <n v="0"/>
    <n v="1000"/>
    <n v="0"/>
    <n v="0"/>
    <n v="1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7894"/>
    <s v="00"/>
    <x v="4"/>
    <x v="146"/>
    <n v="7889"/>
    <x v="1"/>
    <n v="96"/>
    <x v="2"/>
    <x v="2"/>
    <x v="2"/>
    <n v="50000"/>
    <n v="0"/>
    <n v="50000"/>
    <n v="0"/>
    <n v="0"/>
    <n v="5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7893"/>
    <s v="00"/>
    <x v="4"/>
    <x v="145"/>
    <n v="7889"/>
    <x v="1"/>
    <n v="96"/>
    <x v="2"/>
    <x v="2"/>
    <x v="2"/>
    <n v="3000"/>
    <n v="0"/>
    <n v="3000"/>
    <n v="0"/>
    <n v="0"/>
    <n v="3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7891"/>
    <s v="00"/>
    <x v="4"/>
    <x v="143"/>
    <n v="7889"/>
    <x v="1"/>
    <n v="96"/>
    <x v="2"/>
    <x v="2"/>
    <x v="2"/>
    <n v="45000"/>
    <n v="0"/>
    <n v="45000"/>
    <n v="6093.49"/>
    <n v="0"/>
    <n v="38906.51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7890"/>
    <s v="00"/>
    <x v="4"/>
    <x v="142"/>
    <n v="7889"/>
    <x v="1"/>
    <n v="96"/>
    <x v="2"/>
    <x v="2"/>
    <x v="2"/>
    <n v="150000"/>
    <n v="0"/>
    <n v="150000"/>
    <n v="5652.15"/>
    <n v="0"/>
    <n v="144347.85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206"/>
    <s v="00"/>
    <x v="4"/>
    <x v="144"/>
    <n v="8203"/>
    <x v="1"/>
    <n v="119"/>
    <x v="10"/>
    <x v="1"/>
    <x v="1"/>
    <n v="28000"/>
    <n v="0"/>
    <n v="28000"/>
    <n v="0"/>
    <n v="0"/>
    <n v="280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204"/>
    <s v="00"/>
    <x v="4"/>
    <x v="142"/>
    <n v="8203"/>
    <x v="1"/>
    <n v="119"/>
    <x v="10"/>
    <x v="1"/>
    <x v="1"/>
    <n v="28000"/>
    <n v="0"/>
    <n v="28000"/>
    <n v="0"/>
    <n v="0"/>
    <n v="28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7730"/>
    <s v="00"/>
    <x v="4"/>
    <x v="144"/>
    <n v="7727"/>
    <x v="1"/>
    <n v="129"/>
    <x v="4"/>
    <x v="1"/>
    <x v="1"/>
    <n v="15063.99"/>
    <n v="0"/>
    <n v="15063.99"/>
    <n v="0"/>
    <n v="0"/>
    <n v="15063.99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9030"/>
    <s v="00"/>
    <x v="4"/>
    <x v="146"/>
    <n v="8966"/>
    <x v="1"/>
    <n v="134"/>
    <x v="5"/>
    <x v="1"/>
    <x v="1"/>
    <n v="250000"/>
    <n v="0"/>
    <n v="250000"/>
    <n v="0"/>
    <n v="0"/>
    <n v="25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9069"/>
    <s v="00"/>
    <x v="4"/>
    <x v="145"/>
    <n v="8966"/>
    <x v="1"/>
    <n v="134"/>
    <x v="5"/>
    <x v="1"/>
    <x v="1"/>
    <n v="60000"/>
    <n v="0"/>
    <n v="60000"/>
    <n v="0"/>
    <n v="0"/>
    <n v="60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205"/>
    <s v="00"/>
    <x v="4"/>
    <x v="143"/>
    <n v="8203"/>
    <x v="1"/>
    <n v="119"/>
    <x v="10"/>
    <x v="1"/>
    <x v="1"/>
    <n v="100000"/>
    <n v="0"/>
    <n v="100000"/>
    <n v="0"/>
    <n v="0"/>
    <n v="10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369"/>
    <s v="00"/>
    <x v="4"/>
    <x v="145"/>
    <n v="8365"/>
    <x v="1"/>
    <n v="128"/>
    <x v="8"/>
    <x v="1"/>
    <x v="1"/>
    <n v="25000"/>
    <n v="0"/>
    <n v="25000"/>
    <n v="0"/>
    <n v="0"/>
    <n v="25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682"/>
    <s v="00"/>
    <x v="4"/>
    <x v="144"/>
    <n v="8679"/>
    <x v="1"/>
    <n v="112"/>
    <x v="7"/>
    <x v="1"/>
    <x v="1"/>
    <n v="2000"/>
    <n v="0"/>
    <n v="2000"/>
    <n v="0"/>
    <n v="0"/>
    <n v="2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368"/>
    <s v="00"/>
    <x v="4"/>
    <x v="144"/>
    <n v="8365"/>
    <x v="1"/>
    <n v="128"/>
    <x v="8"/>
    <x v="1"/>
    <x v="1"/>
    <n v="5000"/>
    <n v="0"/>
    <n v="5000"/>
    <n v="0"/>
    <n v="0"/>
    <n v="5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370"/>
    <s v="00"/>
    <x v="4"/>
    <x v="146"/>
    <n v="8365"/>
    <x v="1"/>
    <n v="128"/>
    <x v="8"/>
    <x v="1"/>
    <x v="1"/>
    <n v="500000"/>
    <n v="0"/>
    <n v="500000"/>
    <n v="0"/>
    <n v="0"/>
    <n v="500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9029"/>
    <s v="00"/>
    <x v="4"/>
    <x v="144"/>
    <n v="8966"/>
    <x v="1"/>
    <n v="134"/>
    <x v="5"/>
    <x v="1"/>
    <x v="1"/>
    <n v="4000"/>
    <n v="0"/>
    <n v="4000"/>
    <n v="0"/>
    <n v="0"/>
    <n v="4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683"/>
    <s v="00"/>
    <x v="4"/>
    <x v="145"/>
    <n v="8679"/>
    <x v="1"/>
    <n v="112"/>
    <x v="7"/>
    <x v="1"/>
    <x v="1"/>
    <n v="34000"/>
    <n v="0"/>
    <n v="34000"/>
    <n v="0"/>
    <n v="0"/>
    <n v="34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207"/>
    <s v="00"/>
    <x v="4"/>
    <x v="145"/>
    <n v="8203"/>
    <x v="1"/>
    <n v="119"/>
    <x v="10"/>
    <x v="1"/>
    <x v="1"/>
    <n v="55000"/>
    <n v="0"/>
    <n v="55000"/>
    <n v="0"/>
    <n v="0"/>
    <n v="55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208"/>
    <s v="00"/>
    <x v="4"/>
    <x v="146"/>
    <n v="8203"/>
    <x v="1"/>
    <n v="119"/>
    <x v="10"/>
    <x v="1"/>
    <x v="1"/>
    <n v="198000"/>
    <n v="0"/>
    <n v="198000"/>
    <n v="0"/>
    <n v="0"/>
    <n v="198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968"/>
    <s v="00"/>
    <x v="4"/>
    <x v="143"/>
    <n v="8966"/>
    <x v="1"/>
    <n v="134"/>
    <x v="5"/>
    <x v="1"/>
    <x v="1"/>
    <n v="250000"/>
    <n v="0"/>
    <n v="250000"/>
    <n v="200"/>
    <n v="0"/>
    <n v="2498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967"/>
    <s v="00"/>
    <x v="4"/>
    <x v="142"/>
    <n v="8966"/>
    <x v="1"/>
    <n v="134"/>
    <x v="5"/>
    <x v="1"/>
    <x v="1"/>
    <n v="500000"/>
    <n v="0"/>
    <n v="500000"/>
    <n v="4800"/>
    <n v="0"/>
    <n v="4952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773"/>
    <s v="00"/>
    <x v="4"/>
    <x v="146"/>
    <n v="8679"/>
    <x v="1"/>
    <n v="112"/>
    <x v="7"/>
    <x v="1"/>
    <x v="1"/>
    <n v="38900"/>
    <n v="0"/>
    <n v="38900"/>
    <n v="7309.49"/>
    <n v="0"/>
    <n v="31590.51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681"/>
    <s v="00"/>
    <x v="4"/>
    <x v="143"/>
    <n v="8679"/>
    <x v="1"/>
    <n v="112"/>
    <x v="7"/>
    <x v="1"/>
    <x v="1"/>
    <n v="205747"/>
    <n v="0"/>
    <n v="205747"/>
    <n v="13334.73"/>
    <n v="0"/>
    <n v="192412.27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680"/>
    <s v="00"/>
    <x v="4"/>
    <x v="142"/>
    <n v="8679"/>
    <x v="1"/>
    <n v="112"/>
    <x v="7"/>
    <x v="1"/>
    <x v="1"/>
    <n v="50000"/>
    <n v="0"/>
    <n v="50000"/>
    <n v="5124.34"/>
    <n v="0"/>
    <n v="44875.66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367"/>
    <s v="00"/>
    <x v="4"/>
    <x v="143"/>
    <n v="8365"/>
    <x v="1"/>
    <n v="128"/>
    <x v="8"/>
    <x v="1"/>
    <x v="1"/>
    <n v="200000"/>
    <n v="0"/>
    <n v="200000"/>
    <n v="0"/>
    <n v="0"/>
    <n v="2000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366"/>
    <s v="00"/>
    <x v="4"/>
    <x v="142"/>
    <n v="8365"/>
    <x v="1"/>
    <n v="128"/>
    <x v="8"/>
    <x v="1"/>
    <x v="1"/>
    <n v="105946"/>
    <n v="0"/>
    <n v="105946"/>
    <n v="1116"/>
    <n v="0"/>
    <n v="10483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7732"/>
    <s v="00"/>
    <x v="4"/>
    <x v="146"/>
    <n v="7727"/>
    <x v="1"/>
    <n v="129"/>
    <x v="4"/>
    <x v="1"/>
    <x v="1"/>
    <n v="68842.899999999994"/>
    <n v="0"/>
    <n v="68842.899999999994"/>
    <n v="23014.37"/>
    <n v="0"/>
    <n v="45828.53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7731"/>
    <s v="00"/>
    <x v="4"/>
    <x v="145"/>
    <n v="7727"/>
    <x v="1"/>
    <n v="129"/>
    <x v="4"/>
    <x v="1"/>
    <x v="1"/>
    <n v="30379.8"/>
    <n v="0"/>
    <n v="30379.8"/>
    <n v="6812.93"/>
    <n v="0"/>
    <n v="23566.87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7729"/>
    <s v="00"/>
    <x v="4"/>
    <x v="143"/>
    <n v="7727"/>
    <x v="1"/>
    <n v="129"/>
    <x v="4"/>
    <x v="1"/>
    <x v="1"/>
    <n v="890709.72"/>
    <n v="0"/>
    <n v="890709.72"/>
    <n v="13544.6"/>
    <n v="0"/>
    <n v="877165.12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7728"/>
    <s v="00"/>
    <x v="4"/>
    <x v="142"/>
    <n v="7727"/>
    <x v="1"/>
    <n v="129"/>
    <x v="4"/>
    <x v="1"/>
    <x v="1"/>
    <n v="198860.52"/>
    <n v="0"/>
    <n v="198860.52"/>
    <n v="15940.55"/>
    <n v="0"/>
    <n v="182919.97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6"/>
    <s v="00"/>
    <x v="4"/>
    <x v="143"/>
    <n v="10265"/>
    <x v="1"/>
    <n v="10"/>
    <x v="12"/>
    <x v="4"/>
    <x v="4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5"/>
    <s v="00"/>
    <x v="4"/>
    <x v="143"/>
    <n v="10254"/>
    <x v="1"/>
    <n v="15"/>
    <x v="11"/>
    <x v="4"/>
    <x v="4"/>
    <n v="0"/>
    <n v="0"/>
    <n v="0"/>
    <n v="1300"/>
    <n v="1300"/>
    <n v="-13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9058"/>
    <s v="00"/>
    <x v="4"/>
    <x v="292"/>
    <n v="9005"/>
    <x v="1"/>
    <n v="134"/>
    <x v="5"/>
    <x v="1"/>
    <x v="1"/>
    <n v="100"/>
    <n v="0"/>
    <n v="100"/>
    <n v="0"/>
    <n v="0"/>
    <n v="1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8445"/>
    <s v="00"/>
    <x v="4"/>
    <x v="292"/>
    <n v="8440"/>
    <x v="1"/>
    <n v="128"/>
    <x v="8"/>
    <x v="1"/>
    <x v="1"/>
    <n v="8000"/>
    <n v="0"/>
    <n v="8000"/>
    <n v="0"/>
    <n v="0"/>
    <n v="80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8739"/>
    <s v="00"/>
    <x v="4"/>
    <x v="292"/>
    <n v="8736"/>
    <x v="1"/>
    <n v="112"/>
    <x v="7"/>
    <x v="1"/>
    <x v="1"/>
    <n v="100"/>
    <n v="0"/>
    <n v="100"/>
    <n v="0"/>
    <n v="0"/>
    <n v="1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7804"/>
    <s v="00"/>
    <x v="4"/>
    <x v="292"/>
    <n v="7802"/>
    <x v="1"/>
    <n v="129"/>
    <x v="4"/>
    <x v="1"/>
    <x v="1"/>
    <n v="28971.17"/>
    <n v="0"/>
    <n v="28971.17"/>
    <n v="1175"/>
    <n v="0"/>
    <n v="27796.17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14"/>
    <s v="01"/>
    <x v="2"/>
    <x v="402"/>
    <n v="10413"/>
    <x v="1"/>
    <n v="2"/>
    <x v="19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15"/>
    <s v="01"/>
    <x v="2"/>
    <x v="402"/>
    <n v="10393"/>
    <x v="1"/>
    <n v="6"/>
    <x v="18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8"/>
    <s v="01"/>
    <x v="2"/>
    <x v="402"/>
    <n v="10369"/>
    <x v="1"/>
    <n v="5"/>
    <x v="13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7"/>
    <s v="01"/>
    <x v="2"/>
    <x v="403"/>
    <n v="10385"/>
    <x v="1"/>
    <n v="7"/>
    <x v="17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5"/>
    <s v="01"/>
    <x v="3"/>
    <x v="404"/>
    <n v="10389"/>
    <x v="1"/>
    <n v="3"/>
    <x v="16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3"/>
    <s v="01"/>
    <x v="0"/>
    <x v="405"/>
    <n v="10373"/>
    <x v="1"/>
    <n v="4"/>
    <x v="15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2"/>
    <s v="01"/>
    <x v="2"/>
    <x v="405"/>
    <n v="10381"/>
    <x v="1"/>
    <n v="1"/>
    <x v="14"/>
    <x v="5"/>
    <x v="5"/>
    <n v="0"/>
    <n v="1000000"/>
    <n v="1000000"/>
    <n v="1500000"/>
    <n v="500000"/>
    <n v="-5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9"/>
    <s v="01"/>
    <x v="0"/>
    <x v="406"/>
    <n v="10377"/>
    <x v="1"/>
    <n v="10"/>
    <x v="12"/>
    <x v="4"/>
    <x v="4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6"/>
    <s v="01"/>
    <x v="5"/>
    <x v="405"/>
    <n v="10396"/>
    <x v="1"/>
    <n v="15"/>
    <x v="11"/>
    <x v="4"/>
    <x v="4"/>
    <n v="0"/>
    <n v="1000000"/>
    <n v="1000000"/>
    <n v="2000000"/>
    <n v="1000000"/>
    <n v="-100000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"/>
    <x v="14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"/>
    <x v="19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"/>
    <x v="16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"/>
    <x v="15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"/>
    <x v="13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"/>
    <x v="18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"/>
    <x v="17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"/>
    <x v="20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"/>
    <x v="21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"/>
    <x v="12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"/>
    <x v="22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"/>
    <x v="23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"/>
    <x v="24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"/>
    <x v="25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"/>
    <x v="11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"/>
    <x v="26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"/>
    <x v="27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"/>
    <x v="28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"/>
    <x v="2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"/>
    <x v="30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"/>
    <x v="31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"/>
    <x v="32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"/>
    <x v="3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"/>
    <x v="34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"/>
    <x v="35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"/>
    <x v="36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"/>
    <x v="37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"/>
    <x v="38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"/>
    <x v="3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0"/>
    <x v="40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1"/>
    <x v="41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2"/>
    <x v="42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3"/>
    <x v="4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4"/>
    <x v="44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5"/>
    <x v="45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6"/>
    <x v="46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7"/>
    <x v="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8"/>
    <x v="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9"/>
    <x v="47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0"/>
    <x v="4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1"/>
    <x v="4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2"/>
    <x v="50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3"/>
    <x v="5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4"/>
    <x v="52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5"/>
    <x v="53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6"/>
    <x v="54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7"/>
    <x v="55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8"/>
    <x v="56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9"/>
    <x v="57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0"/>
    <x v="5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1"/>
    <x v="5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2"/>
    <x v="60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3"/>
    <x v="6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4"/>
    <x v="62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5"/>
    <x v="4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6"/>
    <x v="63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7"/>
    <x v="64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8"/>
    <x v="65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9"/>
    <x v="66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0"/>
    <x v="67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1"/>
    <x v="6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2"/>
    <x v="6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3"/>
    <x v="70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4"/>
    <x v="71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5"/>
    <x v="72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6"/>
    <x v="73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7"/>
    <x v="74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8"/>
    <x v="75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9"/>
    <x v="76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0"/>
    <x v="77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1"/>
    <x v="78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2"/>
    <x v="79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3"/>
    <x v="80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4"/>
    <x v="81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5"/>
    <x v="82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6"/>
    <x v="8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7"/>
    <x v="84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8"/>
    <x v="85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9"/>
    <x v="86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0"/>
    <x v="87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1"/>
    <x v="88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2"/>
    <x v="89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3"/>
    <x v="90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4"/>
    <x v="91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5"/>
    <x v="92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6"/>
    <x v="9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7"/>
    <x v="94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8"/>
    <x v="6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9"/>
    <x v="95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0"/>
    <x v="96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1"/>
    <x v="97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2"/>
    <x v="98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3"/>
    <x v="99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4"/>
    <x v="56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5"/>
    <x v="100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6"/>
    <x v="2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7"/>
    <x v="101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8"/>
    <x v="102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9"/>
    <x v="103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0"/>
    <x v="74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1"/>
    <x v="93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2"/>
    <x v="104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3"/>
    <x v="105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4"/>
    <x v="106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5"/>
    <x v="107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6"/>
    <x v="108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7"/>
    <x v="109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8"/>
    <x v="110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9"/>
    <x v="111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0"/>
    <x v="112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1"/>
    <x v="113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2"/>
    <x v="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3"/>
    <x v="11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4"/>
    <x v="1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5"/>
    <x v="11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6"/>
    <x v="3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7"/>
    <x v="11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8"/>
    <x v="11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9"/>
    <x v="1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0"/>
    <x v="11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1"/>
    <x v="11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2"/>
    <x v="1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3"/>
    <x v="12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4"/>
    <x v="121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5"/>
    <x v="122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6"/>
    <x v="123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7"/>
    <x v="12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8"/>
    <x v="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9"/>
    <x v="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0"/>
    <x v="12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1"/>
    <x v="12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2"/>
    <x v="12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3"/>
    <x v="12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4"/>
    <x v="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5"/>
    <x v="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6"/>
    <x v="12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7"/>
    <x v="13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8"/>
    <x v="131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9"/>
    <x v="132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0"/>
    <x v="133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1"/>
    <x v="134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2"/>
    <x v="135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3"/>
    <x v="136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4"/>
    <x v="13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5"/>
    <x v="138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6"/>
    <x v="139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7"/>
    <x v="50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8"/>
    <x v="5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9"/>
    <x v="140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0"/>
    <x v="141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1"/>
    <x v="142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2"/>
    <x v="143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3"/>
    <x v="62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4"/>
    <x v="9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5"/>
    <x v="14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6"/>
    <x v="145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7"/>
    <x v="125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8"/>
    <x v="12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9"/>
    <x v="146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0"/>
    <x v="14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1"/>
    <x v="148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2"/>
    <x v="149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3"/>
    <x v="150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4"/>
    <x v="151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5"/>
    <x v="152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6"/>
    <x v="15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7"/>
    <x v="49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8"/>
    <x v="0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9"/>
    <x v="15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0"/>
    <x v="155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1"/>
    <x v="156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2"/>
    <x v="157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3"/>
    <x v="158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4"/>
    <x v="159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5"/>
    <x v="160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6"/>
    <x v="6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7"/>
    <x v="14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8"/>
    <x v="161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9"/>
    <x v="126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0"/>
    <x v="162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1"/>
    <x v="16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2"/>
    <x v="16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3"/>
    <x v="165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4"/>
    <x v="16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5"/>
    <x v="16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6"/>
    <x v="16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7"/>
    <x v="16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8"/>
    <x v="17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9"/>
    <x v="171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0"/>
    <x v="172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1"/>
    <x v="173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2"/>
    <x v="174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3"/>
    <x v="17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4"/>
    <x v="5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5"/>
    <x v="17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6"/>
    <x v="17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7"/>
    <x v="17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8"/>
    <x v="17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9"/>
    <x v="18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0"/>
    <x v="1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1"/>
    <x v="181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2"/>
    <x v="182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3"/>
    <x v="183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4"/>
    <x v="4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5"/>
    <x v="184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6"/>
    <x v="18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7"/>
    <x v="18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8"/>
    <x v="18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9"/>
    <x v="18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0"/>
    <x v="18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1"/>
    <x v="19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2"/>
    <x v="191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3"/>
    <x v="192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4"/>
    <x v="50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5"/>
    <x v="193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6"/>
    <x v="194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7"/>
    <x v="195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8"/>
    <x v="196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9"/>
    <x v="197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0"/>
    <x v="198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1"/>
    <x v="199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2"/>
    <x v="200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3"/>
    <x v="201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4"/>
    <x v="202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5"/>
    <x v="25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6"/>
    <x v="203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7"/>
    <x v="204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8"/>
    <x v="20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9"/>
    <x v="206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0"/>
    <x v="207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1"/>
    <x v="208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2"/>
    <x v="20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3"/>
    <x v="3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4"/>
    <x v="210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5"/>
    <x v="21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6"/>
    <x v="212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7"/>
    <x v="213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8"/>
    <x v="214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9"/>
    <x v="21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0"/>
    <x v="5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1"/>
    <x v="216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2"/>
    <x v="217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3"/>
    <x v="218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4"/>
    <x v="21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5"/>
    <x v="220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6"/>
    <x v="22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7"/>
    <x v="222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8"/>
    <x v="223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9"/>
    <x v="224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0"/>
    <x v="22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1"/>
    <x v="22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2"/>
    <x v="22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3"/>
    <x v="22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4"/>
    <x v="22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5"/>
    <x v="23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6"/>
    <x v="231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7"/>
    <x v="23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8"/>
    <x v="233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9"/>
    <x v="234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0"/>
    <x v="23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1"/>
    <x v="23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2"/>
    <x v="23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3"/>
    <x v="23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4"/>
    <x v="23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5"/>
    <x v="24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6"/>
    <x v="241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7"/>
    <x v="24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8"/>
    <x v="243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9"/>
    <x v="244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0"/>
    <x v="24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1"/>
    <x v="20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2"/>
    <x v="6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3"/>
    <x v="24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4"/>
    <x v="6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5"/>
    <x v="24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6"/>
    <x v="24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7"/>
    <x v="24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8"/>
    <x v="25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9"/>
    <x v="251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0"/>
    <x v="252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1"/>
    <x v="253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2"/>
    <x v="254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3"/>
    <x v="255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4"/>
    <x v="256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5"/>
    <x v="257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6"/>
    <x v="258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7"/>
    <x v="259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8"/>
    <x v="260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9"/>
    <x v="261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0"/>
    <x v="262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1"/>
    <x v="263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2"/>
    <x v="264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3"/>
    <x v="265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4"/>
    <x v="266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5"/>
    <x v="67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6"/>
    <x v="267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7"/>
    <x v="268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8"/>
    <x v="269"/>
    <x v="17"/>
    <x v="18"/>
    <n v="0"/>
    <n v="0"/>
    <n v="0"/>
    <n v="0"/>
    <n v="0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 fieldListSortAscending="1">
  <location ref="A14:G1091" firstHeaderRow="0" firstDataRow="1" firstDataCol="1" rowPageCount="1" colPageCount="1"/>
  <pivotFields count="33"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sd="0" x="8"/>
        <item sd="0" x="7"/>
        <item sd="0" x="2"/>
        <item sd="0" x="1"/>
        <item sd="0" x="6"/>
        <item sd="0" x="4"/>
        <item sd="0" x="5"/>
        <item sd="0" x="0"/>
        <item sd="0" x="3"/>
        <item x="9"/>
        <item t="default"/>
      </items>
    </pivotField>
    <pivotField showAll="0"/>
    <pivotField showAll="0"/>
    <pivotField axis="axisRow" showAll="0">
      <items count="22">
        <item sd="0" x="5"/>
        <item sd="0" x="19"/>
        <item sd="0" x="2"/>
        <item sd="0" x="16"/>
        <item sd="0" x="13"/>
        <item sd="0" x="3"/>
        <item sd="0" x="10"/>
        <item sd="0" x="9"/>
        <item sd="0" x="18"/>
        <item sd="0" x="6"/>
        <item sd="0" x="8"/>
        <item sd="0" x="7"/>
        <item sd="0" x="0"/>
        <item sd="0" x="11"/>
        <item sd="0" x="17"/>
        <item sd="0" x="15"/>
        <item sd="0" x="12"/>
        <item sd="0" x="4"/>
        <item x="1"/>
        <item x="14"/>
        <item x="20"/>
        <item t="default"/>
      </items>
    </pivotField>
    <pivotField showAll="0"/>
    <pivotField showAll="0"/>
    <pivotField axis="axisRow" showAll="0">
      <items count="57">
        <item sd="0" x="39"/>
        <item sd="0" x="11"/>
        <item sd="0" x="10"/>
        <item sd="0" x="25"/>
        <item sd="0" x="19"/>
        <item sd="0" x="8"/>
        <item sd="0" x="53"/>
        <item sd="0" x="47"/>
        <item sd="0" x="32"/>
        <item sd="0" x="6"/>
        <item sd="0" x="3"/>
        <item sd="0" x="4"/>
        <item sd="0" x="5"/>
        <item sd="0" x="2"/>
        <item sd="0" x="42"/>
        <item sd="0" x="36"/>
        <item sd="0" x="30"/>
        <item sd="0" x="33"/>
        <item sd="0" x="18"/>
        <item sd="0" x="20"/>
        <item sd="0" x="17"/>
        <item sd="0" x="31"/>
        <item sd="0" x="49"/>
        <item sd="0" x="24"/>
        <item sd="0" x="29"/>
        <item sd="0" x="9"/>
        <item sd="0" x="27"/>
        <item sd="0" x="7"/>
        <item sd="0" x="44"/>
        <item sd="0" x="54"/>
        <item sd="0" x="16"/>
        <item sd="0" x="12"/>
        <item sd="0" x="15"/>
        <item sd="0" x="51"/>
        <item sd="0" x="41"/>
        <item sd="0" x="22"/>
        <item sd="0" x="0"/>
        <item sd="0" x="46"/>
        <item sd="0" x="37"/>
        <item sd="0" x="28"/>
        <item sd="0" x="50"/>
        <item sd="0" x="45"/>
        <item sd="0" x="35"/>
        <item sd="0" x="21"/>
        <item sd="0" x="48"/>
        <item sd="0" x="43"/>
        <item sd="0" x="26"/>
        <item sd="0" x="40"/>
        <item x="1"/>
        <item x="14"/>
        <item x="38"/>
        <item x="52"/>
        <item x="34"/>
        <item x="13"/>
        <item x="23"/>
        <item x="55"/>
        <item t="default"/>
      </items>
    </pivotField>
    <pivotField showAll="0"/>
    <pivotField showAll="0"/>
    <pivotField axis="axisRow" showAll="0">
      <items count="134">
        <item sd="0" x="74"/>
        <item sd="0" x="68"/>
        <item sd="0" x="49"/>
        <item sd="0" x="50"/>
        <item sd="0" x="55"/>
        <item sd="0" x="54"/>
        <item sd="0" x="15"/>
        <item sd="0" x="66"/>
        <item sd="0" x="67"/>
        <item sd="0" x="65"/>
        <item sd="0" x="105"/>
        <item sd="0" x="86"/>
        <item sd="0" x="53"/>
        <item sd="0" x="18"/>
        <item sd="0" x="34"/>
        <item sd="0" x="33"/>
        <item sd="0" x="40"/>
        <item sd="0" x="113"/>
        <item sd="0" x="112"/>
        <item sd="0" x="131"/>
        <item sd="0" x="63"/>
        <item sd="0" x="62"/>
        <item sd="0" x="100"/>
        <item sd="0" x="108"/>
        <item sd="0" x="0"/>
        <item sd="0" x="111"/>
        <item sd="0" x="106"/>
        <item sd="0" x="95"/>
        <item sd="0" x="101"/>
        <item sd="0" x="51"/>
        <item sd="0" x="32"/>
        <item sd="0" x="14"/>
        <item sd="0" x="20"/>
        <item sd="0" x="21"/>
        <item sd="0" x="16"/>
        <item sd="0" x="10"/>
        <item sd="0" x="3"/>
        <item sd="0" x="4"/>
        <item sd="0" x="2"/>
        <item sd="0" m="1" x="132"/>
        <item sd="0" x="31"/>
        <item sd="0" x="42"/>
        <item sd="0" x="41"/>
        <item sd="0" x="43"/>
        <item sd="0" x="70"/>
        <item sd="0" x="8"/>
        <item sd="0" x="12"/>
        <item sd="0" x="35"/>
        <item sd="0" x="45"/>
        <item sd="0" x="44"/>
        <item sd="0" x="96"/>
        <item sd="0" x="37"/>
        <item sd="0" x="30"/>
        <item sd="0" x="94"/>
        <item sd="0" x="17"/>
        <item sd="0" x="128"/>
        <item sd="0" x="125"/>
        <item sd="0" x="81"/>
        <item sd="0" x="85"/>
        <item sd="0" x="82"/>
        <item sd="0" x="83"/>
        <item sd="0" x="84"/>
        <item sd="0" x="127"/>
        <item sd="0" x="22"/>
        <item sd="0" x="19"/>
        <item sd="0" x="64"/>
        <item sd="0" x="75"/>
        <item sd="0" x="36"/>
        <item sd="0" x="79"/>
        <item sd="0" x="76"/>
        <item sd="0" x="124"/>
        <item sd="0" x="77"/>
        <item sd="0" x="126"/>
        <item sd="0" x="129"/>
        <item sd="0" x="78"/>
        <item sd="0" x="80"/>
        <item sd="0" x="23"/>
        <item sd="0" x="118"/>
        <item sd="0" x="11"/>
        <item sd="0" x="7"/>
        <item sd="0" x="69"/>
        <item sd="0" x="58"/>
        <item sd="0" x="116"/>
        <item sd="0" x="57"/>
        <item sd="0" x="103"/>
        <item sd="0" x="47"/>
        <item sd="0" x="104"/>
        <item sd="0" x="48"/>
        <item sd="0" x="29"/>
        <item sd="0" x="121"/>
        <item sd="0" x="115"/>
        <item sd="0" x="56"/>
        <item sd="0" x="119"/>
        <item sd="0" x="114"/>
        <item sd="0" x="71"/>
        <item sd="0" x="9"/>
        <item sd="0" x="13"/>
        <item sd="0" x="102"/>
        <item sd="0" x="46"/>
        <item sd="0" x="27"/>
        <item sd="0" x="28"/>
        <item sd="0" x="39"/>
        <item sd="0" x="6"/>
        <item sd="0" x="24"/>
        <item sd="0" x="26"/>
        <item sd="0" x="25"/>
        <item sd="0" x="130"/>
        <item sd="0" x="59"/>
        <item sd="0" x="87"/>
        <item sd="0" x="122"/>
        <item sd="0" x="107"/>
        <item sd="0" x="52"/>
        <item sd="0" x="5"/>
        <item sd="0" x="38"/>
        <item sd="0" x="92"/>
        <item sd="0" x="98"/>
        <item sd="0" x="117"/>
        <item sd="0" x="120"/>
        <item sd="0" x="97"/>
        <item sd="0" x="99"/>
        <item sd="0" x="91"/>
        <item x="1"/>
        <item x="61"/>
        <item x="93"/>
        <item x="123"/>
        <item x="60"/>
        <item x="73"/>
        <item x="88"/>
        <item x="89"/>
        <item x="90"/>
        <item x="110"/>
        <item x="72"/>
        <item x="109"/>
        <item t="default"/>
      </items>
    </pivotField>
    <pivotField showAll="0"/>
    <pivotField showAll="0"/>
    <pivotField showAll="0"/>
    <pivotField axis="axisRow" showAll="0">
      <items count="410">
        <item x="35"/>
        <item x="271"/>
        <item x="3"/>
        <item x="111"/>
        <item x="8"/>
        <item x="265"/>
        <item x="223"/>
        <item x="228"/>
        <item x="73"/>
        <item x="321"/>
        <item x="246"/>
        <item x="328"/>
        <item x="392"/>
        <item x="242"/>
        <item x="320"/>
        <item x="333"/>
        <item x="362"/>
        <item x="152"/>
        <item x="263"/>
        <item x="264"/>
        <item x="18"/>
        <item x="122"/>
        <item x="138"/>
        <item x="262"/>
        <item x="123"/>
        <item x="338"/>
        <item x="109"/>
        <item x="283"/>
        <item x="34"/>
        <item x="45"/>
        <item x="36"/>
        <item x="238"/>
        <item x="155"/>
        <item x="97"/>
        <item x="108"/>
        <item x="208"/>
        <item x="81"/>
        <item x="41"/>
        <item x="52"/>
        <item x="125"/>
        <item x="131"/>
        <item x="126"/>
        <item x="177"/>
        <item x="114"/>
        <item x="70"/>
        <item x="71"/>
        <item x="72"/>
        <item x="120"/>
        <item x="80"/>
        <item x="139"/>
        <item x="79"/>
        <item x="290"/>
        <item x="230"/>
        <item x="222"/>
        <item x="343"/>
        <item x="176"/>
        <item x="257"/>
        <item x="62"/>
        <item x="106"/>
        <item x="0"/>
        <item x="30"/>
        <item x="22"/>
        <item x="368"/>
        <item x="367"/>
        <item x="365"/>
        <item x="363"/>
        <item x="366"/>
        <item x="369"/>
        <item x="364"/>
        <item x="118"/>
        <item x="117"/>
        <item x="89"/>
        <item x="105"/>
        <item x="98"/>
        <item x="103"/>
        <item x="129"/>
        <item x="137"/>
        <item x="104"/>
        <item x="53"/>
        <item x="213"/>
        <item x="27"/>
        <item x="260"/>
        <item x="361"/>
        <item x="391"/>
        <item x="112"/>
        <item x="1"/>
        <item x="360"/>
        <item x="254"/>
        <item x="357"/>
        <item x="258"/>
        <item x="5"/>
        <item x="332"/>
        <item x="400"/>
        <item x="26"/>
        <item x="13"/>
        <item x="334"/>
        <item x="233"/>
        <item x="19"/>
        <item x="113"/>
        <item x="128"/>
        <item x="175"/>
        <item x="151"/>
        <item x="21"/>
        <item x="23"/>
        <item x="31"/>
        <item x="28"/>
        <item x="24"/>
        <item x="25"/>
        <item x="29"/>
        <item x="17"/>
        <item x="16"/>
        <item x="32"/>
        <item x="15"/>
        <item x="37"/>
        <item x="38"/>
        <item x="197"/>
        <item x="68"/>
        <item x="2"/>
        <item x="157"/>
        <item x="158"/>
        <item x="59"/>
        <item x="130"/>
        <item x="40"/>
        <item x="153"/>
        <item x="43"/>
        <item x="116"/>
        <item x="95"/>
        <item x="102"/>
        <item x="115"/>
        <item x="101"/>
        <item x="297"/>
        <item x="147"/>
        <item x="33"/>
        <item x="20"/>
        <item m="1" x="408"/>
        <item x="339"/>
        <item x="301"/>
        <item x="174"/>
        <item x="215"/>
        <item x="214"/>
        <item x="216"/>
        <item x="100"/>
        <item x="267"/>
        <item x="145"/>
        <item x="86"/>
        <item x="149"/>
        <item x="10"/>
        <item x="48"/>
        <item x="295"/>
        <item x="82"/>
        <item x="121"/>
        <item x="136"/>
        <item x="42"/>
        <item x="179"/>
        <item x="178"/>
        <item x="181"/>
        <item x="180"/>
        <item x="218"/>
        <item x="217"/>
        <item x="199"/>
        <item x="75"/>
        <item x="14"/>
        <item x="210"/>
        <item x="206"/>
        <item x="204"/>
        <item x="207"/>
        <item x="205"/>
        <item x="209"/>
        <item x="172"/>
        <item x="171"/>
        <item x="173"/>
        <item x="168"/>
        <item x="170"/>
        <item x="167"/>
        <item x="298"/>
        <item x="270"/>
        <item x="154"/>
        <item x="83"/>
        <item x="127"/>
        <item x="78"/>
        <item x="389"/>
        <item x="386"/>
        <item x="278"/>
        <item x="282"/>
        <item x="279"/>
        <item x="280"/>
        <item x="281"/>
        <item x="388"/>
        <item x="135"/>
        <item x="159"/>
        <item x="50"/>
        <item x="88"/>
        <item x="12"/>
        <item x="156"/>
        <item x="169"/>
        <item x="74"/>
        <item x="261"/>
        <item x="99"/>
        <item x="272"/>
        <item x="66"/>
        <item x="132"/>
        <item x="195"/>
        <item x="203"/>
        <item x="200"/>
        <item x="196"/>
        <item x="192"/>
        <item x="193"/>
        <item x="198"/>
        <item x="186"/>
        <item x="187"/>
        <item x="194"/>
        <item x="185"/>
        <item x="191"/>
        <item x="190"/>
        <item x="189"/>
        <item x="188"/>
        <item x="182"/>
        <item x="183"/>
        <item x="184"/>
        <item x="202"/>
        <item x="276"/>
        <item x="273"/>
        <item x="385"/>
        <item x="274"/>
        <item x="387"/>
        <item x="390"/>
        <item x="275"/>
        <item x="277"/>
        <item x="51"/>
        <item x="61"/>
        <item x="54"/>
        <item x="39"/>
        <item x="140"/>
        <item x="160"/>
        <item x="377"/>
        <item x="47"/>
        <item x="85"/>
        <item x="9"/>
        <item x="148"/>
        <item x="144"/>
        <item x="266"/>
        <item x="249"/>
        <item x="323"/>
        <item x="326"/>
        <item x="393"/>
        <item x="243"/>
        <item x="227"/>
        <item x="231"/>
        <item x="237"/>
        <item x="241"/>
        <item x="398"/>
        <item x="375"/>
        <item x="224"/>
        <item x="322"/>
        <item x="395"/>
        <item x="248"/>
        <item x="325"/>
        <item x="245"/>
        <item x="396"/>
        <item x="336"/>
        <item x="220"/>
        <item x="337"/>
        <item x="221"/>
        <item x="166"/>
        <item x="232"/>
        <item x="226"/>
        <item x="236"/>
        <item x="240"/>
        <item x="380"/>
        <item x="374"/>
        <item x="49"/>
        <item x="87"/>
        <item x="11"/>
        <item x="229"/>
        <item x="225"/>
        <item x="235"/>
        <item x="247"/>
        <item x="327"/>
        <item x="324"/>
        <item x="239"/>
        <item x="394"/>
        <item x="397"/>
        <item x="244"/>
        <item x="378"/>
        <item x="373"/>
        <item x="268"/>
        <item x="146"/>
        <item x="150"/>
        <item x="335"/>
        <item x="219"/>
        <item x="164"/>
        <item x="165"/>
        <item x="107"/>
        <item x="296"/>
        <item x="372"/>
        <item x="289"/>
        <item x="212"/>
        <item x="143"/>
        <item x="96"/>
        <item x="161"/>
        <item x="356"/>
        <item x="92"/>
        <item x="93"/>
        <item x="84"/>
        <item x="91"/>
        <item x="294"/>
        <item x="292"/>
        <item x="60"/>
        <item x="90"/>
        <item x="94"/>
        <item x="119"/>
        <item x="163"/>
        <item x="162"/>
        <item x="134"/>
        <item x="141"/>
        <item x="399"/>
        <item x="58"/>
        <item x="370"/>
        <item x="251"/>
        <item x="250"/>
        <item x="348"/>
        <item x="345"/>
        <item x="351"/>
        <item x="347"/>
        <item x="284"/>
        <item x="350"/>
        <item x="349"/>
        <item x="381"/>
        <item x="342"/>
        <item x="124"/>
        <item x="110"/>
        <item x="77"/>
        <item x="234"/>
        <item x="142"/>
        <item x="211"/>
        <item x="57"/>
        <item x="293"/>
        <item x="133"/>
        <item x="46"/>
        <item x="302"/>
        <item x="330"/>
        <item x="376"/>
        <item x="344"/>
        <item x="300"/>
        <item x="379"/>
        <item x="64"/>
        <item x="329"/>
        <item x="67"/>
        <item x="371"/>
        <item x="340"/>
        <item x="44"/>
        <item x="65"/>
        <item x="76"/>
        <item x="63"/>
        <item x="291"/>
        <item x="331"/>
        <item x="56"/>
        <item x="69"/>
        <item x="55"/>
        <item x="7"/>
        <item x="355"/>
        <item x="6"/>
        <item x="253"/>
        <item x="354"/>
        <item x="401"/>
        <item x="303"/>
        <item x="255"/>
        <item x="201"/>
        <item x="341"/>
        <item x="256"/>
        <item x="353"/>
        <item x="346"/>
        <item x="383"/>
        <item x="384"/>
        <item x="4"/>
        <item x="299"/>
        <item x="252"/>
        <item x="317"/>
        <item x="316"/>
        <item x="287"/>
        <item x="286"/>
        <item x="288"/>
        <item x="259"/>
        <item x="352"/>
        <item x="269"/>
        <item x="285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8"/>
        <item x="319"/>
        <item x="358"/>
        <item x="359"/>
        <item x="382"/>
        <item x="402"/>
        <item x="403"/>
        <item x="404"/>
        <item x="405"/>
        <item x="406"/>
        <item x="407"/>
        <item t="default"/>
      </items>
    </pivotField>
    <pivotField showAll="0"/>
    <pivotField axis="axisRow" showAll="0">
      <items count="4">
        <item sd="0" x="0"/>
        <item sd="0" x="1"/>
        <item x="2"/>
        <item t="default"/>
      </items>
    </pivotField>
    <pivotField showAll="0"/>
    <pivotField axis="axisRow" showAll="0">
      <items count="271">
        <item sd="0" x="0"/>
        <item sd="0" x="4"/>
        <item sd="0" x="7"/>
        <item sd="0" x="2"/>
        <item sd="0" x="3"/>
        <item sd="0" x="1"/>
        <item sd="0" x="8"/>
        <item sd="0" x="5"/>
        <item sd="0" x="6"/>
        <item sd="0"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t="default"/>
      </items>
    </pivotField>
    <pivotField axis="axisPage" showAll="0">
      <items count="19">
        <item x="3"/>
        <item x="2"/>
        <item x="1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20">
        <item sd="0" x="3"/>
        <item sd="0" x="2"/>
        <item sd="0" x="1"/>
        <item sd="0"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8">
    <field x="22"/>
    <field x="26"/>
    <field x="24"/>
    <field x="7"/>
    <field x="10"/>
    <field x="13"/>
    <field x="16"/>
    <field x="20"/>
  </rowFields>
  <rowItems count="1077">
    <i>
      <x/>
    </i>
    <i>
      <x v="1"/>
    </i>
    <i>
      <x v="2"/>
    </i>
    <i r="1">
      <x/>
    </i>
    <i r="1">
      <x v="1"/>
    </i>
    <i r="1">
      <x v="2"/>
    </i>
    <i r="1">
      <x v="3"/>
    </i>
    <i r="1">
      <x v="4"/>
    </i>
    <i r="2">
      <x v="11"/>
    </i>
    <i r="3">
      <x v="9"/>
    </i>
    <i r="4">
      <x v="20"/>
    </i>
    <i r="5">
      <x v="55"/>
    </i>
    <i r="6">
      <x v="120"/>
    </i>
    <i r="2">
      <x v="12"/>
    </i>
    <i r="3">
      <x v="9"/>
    </i>
    <i r="4">
      <x v="20"/>
    </i>
    <i r="5">
      <x v="55"/>
    </i>
    <i r="6">
      <x v="120"/>
    </i>
    <i r="2">
      <x v="21"/>
    </i>
    <i r="3">
      <x v="9"/>
    </i>
    <i r="4">
      <x v="20"/>
    </i>
    <i r="5">
      <x v="55"/>
    </i>
    <i r="6">
      <x v="120"/>
    </i>
    <i r="2">
      <x v="22"/>
    </i>
    <i r="3">
      <x v="9"/>
    </i>
    <i r="4">
      <x v="20"/>
    </i>
    <i r="5">
      <x v="55"/>
    </i>
    <i r="6">
      <x v="120"/>
    </i>
    <i r="2">
      <x v="23"/>
    </i>
    <i r="3">
      <x v="9"/>
    </i>
    <i r="4">
      <x v="20"/>
    </i>
    <i r="5">
      <x v="55"/>
    </i>
    <i r="6">
      <x v="120"/>
    </i>
    <i r="2">
      <x v="24"/>
    </i>
    <i r="3">
      <x v="9"/>
    </i>
    <i r="4">
      <x v="20"/>
    </i>
    <i r="5">
      <x v="55"/>
    </i>
    <i r="6">
      <x v="120"/>
    </i>
    <i r="2">
      <x v="25"/>
    </i>
    <i r="3">
      <x v="9"/>
    </i>
    <i r="4">
      <x v="20"/>
    </i>
    <i r="5">
      <x v="55"/>
    </i>
    <i r="6">
      <x v="120"/>
    </i>
    <i r="2">
      <x v="26"/>
    </i>
    <i r="3">
      <x v="9"/>
    </i>
    <i r="4">
      <x v="20"/>
    </i>
    <i r="5">
      <x v="55"/>
    </i>
    <i r="6">
      <x v="120"/>
    </i>
    <i r="2">
      <x v="27"/>
    </i>
    <i r="3">
      <x v="9"/>
    </i>
    <i r="4">
      <x v="20"/>
    </i>
    <i r="5">
      <x v="55"/>
    </i>
    <i r="6">
      <x v="120"/>
    </i>
    <i r="2">
      <x v="28"/>
    </i>
    <i r="3">
      <x v="9"/>
    </i>
    <i r="4">
      <x v="20"/>
    </i>
    <i r="5">
      <x v="55"/>
    </i>
    <i r="6">
      <x v="120"/>
    </i>
    <i r="1">
      <x v="6"/>
    </i>
    <i r="2">
      <x v="13"/>
    </i>
    <i r="3">
      <x v="9"/>
    </i>
    <i r="4">
      <x v="20"/>
    </i>
    <i r="5">
      <x v="55"/>
    </i>
    <i r="6">
      <x v="120"/>
    </i>
    <i r="2">
      <x v="14"/>
    </i>
    <i r="3">
      <x v="9"/>
    </i>
    <i r="4">
      <x v="20"/>
    </i>
    <i r="5">
      <x v="55"/>
    </i>
    <i r="6">
      <x v="120"/>
    </i>
    <i r="2">
      <x v="15"/>
    </i>
    <i r="3">
      <x v="9"/>
    </i>
    <i r="4">
      <x v="20"/>
    </i>
    <i r="5">
      <x v="55"/>
    </i>
    <i r="6">
      <x v="120"/>
    </i>
    <i r="2">
      <x v="16"/>
    </i>
    <i r="3">
      <x v="9"/>
    </i>
    <i r="4">
      <x v="20"/>
    </i>
    <i r="5">
      <x v="55"/>
    </i>
    <i r="6">
      <x v="120"/>
    </i>
    <i r="2">
      <x v="17"/>
    </i>
    <i r="3">
      <x v="9"/>
    </i>
    <i r="4">
      <x v="20"/>
    </i>
    <i r="5">
      <x v="55"/>
    </i>
    <i r="6">
      <x v="120"/>
    </i>
    <i r="2">
      <x v="18"/>
    </i>
    <i r="3">
      <x v="9"/>
    </i>
    <i r="4">
      <x v="20"/>
    </i>
    <i r="5">
      <x v="55"/>
    </i>
    <i r="6">
      <x v="120"/>
    </i>
    <i r="2">
      <x v="19"/>
    </i>
    <i r="3">
      <x v="9"/>
    </i>
    <i r="4">
      <x v="20"/>
    </i>
    <i r="5">
      <x v="55"/>
    </i>
    <i r="6">
      <x v="120"/>
    </i>
    <i r="2">
      <x v="20"/>
    </i>
    <i r="3">
      <x v="9"/>
    </i>
    <i r="4">
      <x v="20"/>
    </i>
    <i r="5">
      <x v="55"/>
    </i>
    <i r="6">
      <x v="120"/>
    </i>
    <i r="1">
      <x v="7"/>
    </i>
    <i r="2">
      <x v="41"/>
    </i>
    <i r="3">
      <x v="9"/>
    </i>
    <i r="4">
      <x v="20"/>
    </i>
    <i r="5">
      <x v="55"/>
    </i>
    <i r="6">
      <x v="120"/>
    </i>
    <i r="2">
      <x v="48"/>
    </i>
    <i r="3">
      <x v="9"/>
    </i>
    <i r="4">
      <x v="20"/>
    </i>
    <i r="5">
      <x v="55"/>
    </i>
    <i r="6">
      <x v="120"/>
    </i>
    <i r="2">
      <x v="49"/>
    </i>
    <i r="3">
      <x v="9"/>
    </i>
    <i r="4">
      <x v="20"/>
    </i>
    <i r="5">
      <x v="55"/>
    </i>
    <i r="6">
      <x v="120"/>
    </i>
    <i r="2">
      <x v="50"/>
    </i>
    <i r="3">
      <x v="9"/>
    </i>
    <i r="4">
      <x v="20"/>
    </i>
    <i r="5">
      <x v="55"/>
    </i>
    <i r="6">
      <x v="120"/>
    </i>
    <i r="2">
      <x v="51"/>
    </i>
    <i r="3">
      <x v="9"/>
    </i>
    <i r="4">
      <x v="20"/>
    </i>
    <i r="5">
      <x v="55"/>
    </i>
    <i r="6">
      <x v="120"/>
    </i>
    <i r="2">
      <x v="52"/>
    </i>
    <i r="3">
      <x v="9"/>
    </i>
    <i r="4">
      <x v="20"/>
    </i>
    <i r="5">
      <x v="55"/>
    </i>
    <i r="6">
      <x v="120"/>
    </i>
    <i r="2">
      <x v="53"/>
    </i>
    <i r="3">
      <x v="9"/>
    </i>
    <i r="4">
      <x v="20"/>
    </i>
    <i r="5">
      <x v="55"/>
    </i>
    <i r="6">
      <x v="120"/>
    </i>
    <i r="2">
      <x v="54"/>
    </i>
    <i r="3">
      <x v="9"/>
    </i>
    <i r="4">
      <x v="20"/>
    </i>
    <i r="5">
      <x v="55"/>
    </i>
    <i r="6">
      <x v="120"/>
    </i>
    <i r="2">
      <x v="55"/>
    </i>
    <i r="3">
      <x v="9"/>
    </i>
    <i r="4">
      <x v="20"/>
    </i>
    <i r="5">
      <x v="55"/>
    </i>
    <i r="6">
      <x v="120"/>
    </i>
    <i r="2">
      <x v="56"/>
    </i>
    <i r="3">
      <x v="9"/>
    </i>
    <i r="4">
      <x v="20"/>
    </i>
    <i r="5">
      <x v="55"/>
    </i>
    <i r="6">
      <x v="120"/>
    </i>
    <i r="2">
      <x v="57"/>
    </i>
    <i r="3">
      <x v="9"/>
    </i>
    <i r="4">
      <x v="20"/>
    </i>
    <i r="5">
      <x v="55"/>
    </i>
    <i r="6">
      <x v="120"/>
    </i>
    <i r="2">
      <x v="58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60"/>
    </i>
    <i r="3">
      <x v="9"/>
    </i>
    <i r="4">
      <x v="20"/>
    </i>
    <i r="5">
      <x v="55"/>
    </i>
    <i r="6">
      <x v="120"/>
    </i>
    <i r="2">
      <x v="61"/>
    </i>
    <i r="3">
      <x v="9"/>
    </i>
    <i r="4">
      <x v="20"/>
    </i>
    <i r="5">
      <x v="55"/>
    </i>
    <i r="6">
      <x v="120"/>
    </i>
    <i r="2">
      <x v="62"/>
    </i>
    <i r="3">
      <x v="9"/>
    </i>
    <i r="4">
      <x v="20"/>
    </i>
    <i r="5">
      <x v="55"/>
    </i>
    <i r="6">
      <x v="120"/>
    </i>
    <i r="2">
      <x v="63"/>
    </i>
    <i r="3">
      <x v="9"/>
    </i>
    <i r="4">
      <x v="20"/>
    </i>
    <i r="5">
      <x v="55"/>
    </i>
    <i r="6">
      <x v="120"/>
    </i>
    <i r="2">
      <x v="64"/>
    </i>
    <i r="3">
      <x v="9"/>
    </i>
    <i r="4">
      <x v="20"/>
    </i>
    <i r="5">
      <x v="55"/>
    </i>
    <i r="6">
      <x v="120"/>
    </i>
    <i r="2">
      <x v="65"/>
    </i>
    <i r="3">
      <x v="9"/>
    </i>
    <i r="4">
      <x v="20"/>
    </i>
    <i r="5">
      <x v="55"/>
    </i>
    <i r="6">
      <x v="120"/>
    </i>
    <i r="2">
      <x v="66"/>
    </i>
    <i r="3">
      <x v="9"/>
    </i>
    <i r="4">
      <x v="20"/>
    </i>
    <i r="5">
      <x v="55"/>
    </i>
    <i r="6">
      <x v="120"/>
    </i>
    <i r="2">
      <x v="67"/>
    </i>
    <i r="3">
      <x v="9"/>
    </i>
    <i r="4">
      <x v="20"/>
    </i>
    <i r="5">
      <x v="55"/>
    </i>
    <i r="6">
      <x v="120"/>
    </i>
    <i r="2">
      <x v="68"/>
    </i>
    <i r="3">
      <x v="9"/>
    </i>
    <i r="4">
      <x v="20"/>
    </i>
    <i r="5">
      <x v="55"/>
    </i>
    <i r="6">
      <x v="120"/>
    </i>
    <i r="2">
      <x v="69"/>
    </i>
    <i r="3">
      <x v="9"/>
    </i>
    <i r="4">
      <x v="20"/>
    </i>
    <i r="5">
      <x v="55"/>
    </i>
    <i r="6">
      <x v="120"/>
    </i>
    <i r="1">
      <x v="8"/>
    </i>
    <i r="2">
      <x v="70"/>
    </i>
    <i r="3">
      <x v="9"/>
    </i>
    <i r="4">
      <x v="20"/>
    </i>
    <i r="5">
      <x v="55"/>
    </i>
    <i r="6">
      <x v="120"/>
    </i>
    <i r="2">
      <x v="71"/>
    </i>
    <i r="3">
      <x v="9"/>
    </i>
    <i r="4">
      <x v="20"/>
    </i>
    <i r="5">
      <x v="55"/>
    </i>
    <i r="6">
      <x v="120"/>
    </i>
    <i r="2">
      <x v="72"/>
    </i>
    <i r="3">
      <x v="9"/>
    </i>
    <i r="4">
      <x v="20"/>
    </i>
    <i r="5">
      <x v="55"/>
    </i>
    <i r="6">
      <x v="120"/>
    </i>
    <i r="2">
      <x v="73"/>
    </i>
    <i r="3">
      <x v="9"/>
    </i>
    <i r="4">
      <x v="20"/>
    </i>
    <i r="5">
      <x v="55"/>
    </i>
    <i r="6">
      <x v="120"/>
    </i>
    <i r="2">
      <x v="74"/>
    </i>
    <i r="3">
      <x v="9"/>
    </i>
    <i r="4">
      <x v="20"/>
    </i>
    <i r="5">
      <x v="55"/>
    </i>
    <i r="6">
      <x v="120"/>
    </i>
    <i r="2">
      <x v="75"/>
    </i>
    <i r="3">
      <x v="9"/>
    </i>
    <i r="4">
      <x v="20"/>
    </i>
    <i r="5">
      <x v="55"/>
    </i>
    <i r="6">
      <x v="120"/>
    </i>
    <i r="2">
      <x v="76"/>
    </i>
    <i r="3">
      <x v="9"/>
    </i>
    <i r="4">
      <x v="20"/>
    </i>
    <i r="5">
      <x v="55"/>
    </i>
    <i r="6">
      <x v="120"/>
    </i>
    <i r="2">
      <x v="77"/>
    </i>
    <i r="3">
      <x v="9"/>
    </i>
    <i r="4">
      <x v="20"/>
    </i>
    <i r="5">
      <x v="55"/>
    </i>
    <i r="6">
      <x v="120"/>
    </i>
    <i r="2">
      <x v="78"/>
    </i>
    <i r="3">
      <x v="9"/>
    </i>
    <i r="4">
      <x v="20"/>
    </i>
    <i r="5">
      <x v="55"/>
    </i>
    <i r="6">
      <x v="120"/>
    </i>
    <i r="2">
      <x v="79"/>
    </i>
    <i r="3">
      <x v="9"/>
    </i>
    <i r="4">
      <x v="20"/>
    </i>
    <i r="5">
      <x v="55"/>
    </i>
    <i r="6">
      <x v="120"/>
    </i>
    <i r="2">
      <x v="80"/>
    </i>
    <i r="3">
      <x v="9"/>
    </i>
    <i r="4">
      <x v="20"/>
    </i>
    <i r="5">
      <x v="55"/>
    </i>
    <i r="6">
      <x v="120"/>
    </i>
    <i r="2">
      <x v="81"/>
    </i>
    <i r="3">
      <x v="9"/>
    </i>
    <i r="4">
      <x v="20"/>
    </i>
    <i r="5">
      <x v="55"/>
    </i>
    <i r="6">
      <x v="120"/>
    </i>
    <i r="1">
      <x v="9"/>
    </i>
    <i r="2">
      <x v="63"/>
    </i>
    <i r="3">
      <x v="9"/>
    </i>
    <i r="4">
      <x v="20"/>
    </i>
    <i r="5">
      <x v="55"/>
    </i>
    <i r="6">
      <x v="120"/>
    </i>
    <i r="2">
      <x v="82"/>
    </i>
    <i r="3">
      <x v="9"/>
    </i>
    <i r="4">
      <x v="20"/>
    </i>
    <i r="5">
      <x v="55"/>
    </i>
    <i r="6">
      <x v="120"/>
    </i>
    <i r="2">
      <x v="83"/>
    </i>
    <i r="3">
      <x v="9"/>
    </i>
    <i r="4">
      <x v="20"/>
    </i>
    <i r="5">
      <x v="55"/>
    </i>
    <i r="6">
      <x v="120"/>
    </i>
    <i r="2">
      <x v="84"/>
    </i>
    <i r="3">
      <x v="9"/>
    </i>
    <i r="4">
      <x v="20"/>
    </i>
    <i r="5">
      <x v="55"/>
    </i>
    <i r="6">
      <x v="120"/>
    </i>
    <i r="2">
      <x v="85"/>
    </i>
    <i r="3">
      <x v="9"/>
    </i>
    <i r="4">
      <x v="20"/>
    </i>
    <i r="5">
      <x v="55"/>
    </i>
    <i r="6">
      <x v="120"/>
    </i>
    <i r="2">
      <x v="86"/>
    </i>
    <i r="3">
      <x v="9"/>
    </i>
    <i r="4">
      <x v="20"/>
    </i>
    <i r="5">
      <x v="55"/>
    </i>
    <i r="6">
      <x v="120"/>
    </i>
    <i r="2">
      <x v="87"/>
    </i>
    <i r="3">
      <x v="9"/>
    </i>
    <i r="4">
      <x v="20"/>
    </i>
    <i r="5">
      <x v="55"/>
    </i>
    <i r="6">
      <x v="120"/>
    </i>
    <i r="2">
      <x v="88"/>
    </i>
    <i r="3">
      <x v="9"/>
    </i>
    <i r="4">
      <x v="20"/>
    </i>
    <i r="5">
      <x v="55"/>
    </i>
    <i r="6">
      <x v="120"/>
    </i>
    <i r="2">
      <x v="89"/>
    </i>
    <i r="3">
      <x v="9"/>
    </i>
    <i r="4">
      <x v="20"/>
    </i>
    <i r="5">
      <x v="55"/>
    </i>
    <i r="6">
      <x v="120"/>
    </i>
    <i r="2">
      <x v="90"/>
    </i>
    <i r="3">
      <x v="9"/>
    </i>
    <i r="4">
      <x v="20"/>
    </i>
    <i r="5">
      <x v="55"/>
    </i>
    <i r="6">
      <x v="120"/>
    </i>
    <i r="2">
      <x v="91"/>
    </i>
    <i r="3">
      <x v="9"/>
    </i>
    <i r="4">
      <x v="20"/>
    </i>
    <i r="5">
      <x v="55"/>
    </i>
    <i r="6">
      <x v="120"/>
    </i>
    <i r="2">
      <x v="92"/>
    </i>
    <i r="3">
      <x v="9"/>
    </i>
    <i r="4">
      <x v="20"/>
    </i>
    <i r="5">
      <x v="55"/>
    </i>
    <i r="6">
      <x v="120"/>
    </i>
    <i r="2">
      <x v="93"/>
    </i>
    <i r="3">
      <x v="9"/>
    </i>
    <i r="4">
      <x v="20"/>
    </i>
    <i r="5">
      <x v="55"/>
    </i>
    <i r="6">
      <x v="120"/>
    </i>
    <i r="2">
      <x v="94"/>
    </i>
    <i r="3">
      <x v="9"/>
    </i>
    <i r="4">
      <x v="20"/>
    </i>
    <i r="5">
      <x v="55"/>
    </i>
    <i r="6">
      <x v="120"/>
    </i>
    <i r="2">
      <x v="95"/>
    </i>
    <i r="3">
      <x v="9"/>
    </i>
    <i r="4">
      <x v="20"/>
    </i>
    <i r="5">
      <x v="55"/>
    </i>
    <i r="6">
      <x v="120"/>
    </i>
    <i r="2">
      <x v="96"/>
    </i>
    <i r="3">
      <x v="9"/>
    </i>
    <i r="4">
      <x v="20"/>
    </i>
    <i r="5">
      <x v="55"/>
    </i>
    <i r="6">
      <x v="120"/>
    </i>
    <i r="1">
      <x v="10"/>
    </i>
    <i r="2">
      <x v="131"/>
    </i>
    <i r="3">
      <x v="9"/>
    </i>
    <i r="4">
      <x v="20"/>
    </i>
    <i r="5">
      <x v="55"/>
    </i>
    <i r="6">
      <x v="120"/>
    </i>
    <i r="2">
      <x v="132"/>
    </i>
    <i r="3">
      <x v="9"/>
    </i>
    <i r="4">
      <x v="20"/>
    </i>
    <i r="5">
      <x v="55"/>
    </i>
    <i r="6">
      <x v="120"/>
    </i>
    <i r="2">
      <x v="133"/>
    </i>
    <i r="3">
      <x v="9"/>
    </i>
    <i r="4">
      <x v="20"/>
    </i>
    <i r="5">
      <x v="55"/>
    </i>
    <i r="6">
      <x v="120"/>
    </i>
    <i r="2">
      <x v="134"/>
    </i>
    <i r="3">
      <x v="9"/>
    </i>
    <i r="4">
      <x v="20"/>
    </i>
    <i r="5">
      <x v="55"/>
    </i>
    <i r="6">
      <x v="120"/>
    </i>
    <i r="2">
      <x v="135"/>
    </i>
    <i r="3">
      <x v="9"/>
    </i>
    <i r="4">
      <x v="20"/>
    </i>
    <i r="5">
      <x v="55"/>
    </i>
    <i r="6">
      <x v="120"/>
    </i>
    <i r="2">
      <x v="136"/>
    </i>
    <i r="3">
      <x v="9"/>
    </i>
    <i r="4">
      <x v="20"/>
    </i>
    <i r="5">
      <x v="55"/>
    </i>
    <i r="6">
      <x v="120"/>
    </i>
    <i r="1">
      <x v="11"/>
    </i>
    <i r="2">
      <x v="50"/>
    </i>
    <i r="3">
      <x v="9"/>
    </i>
    <i r="4">
      <x v="20"/>
    </i>
    <i r="5">
      <x v="55"/>
    </i>
    <i r="6">
      <x v="120"/>
    </i>
    <i r="2">
      <x v="54"/>
    </i>
    <i r="3">
      <x v="9"/>
    </i>
    <i r="4">
      <x v="20"/>
    </i>
    <i r="5">
      <x v="55"/>
    </i>
    <i r="6">
      <x v="120"/>
    </i>
    <i r="2">
      <x v="62"/>
    </i>
    <i r="3">
      <x v="9"/>
    </i>
    <i r="4">
      <x v="20"/>
    </i>
    <i r="5">
      <x v="55"/>
    </i>
    <i r="6">
      <x v="120"/>
    </i>
    <i r="2">
      <x v="94"/>
    </i>
    <i r="3">
      <x v="9"/>
    </i>
    <i r="4">
      <x v="20"/>
    </i>
    <i r="5">
      <x v="55"/>
    </i>
    <i r="6">
      <x v="120"/>
    </i>
    <i r="2">
      <x v="125"/>
    </i>
    <i r="3">
      <x v="9"/>
    </i>
    <i r="4">
      <x v="20"/>
    </i>
    <i r="5">
      <x v="55"/>
    </i>
    <i r="6">
      <x v="120"/>
    </i>
    <i r="2">
      <x v="127"/>
    </i>
    <i r="3">
      <x v="9"/>
    </i>
    <i r="4">
      <x v="20"/>
    </i>
    <i r="5">
      <x v="55"/>
    </i>
    <i r="6">
      <x v="120"/>
    </i>
    <i r="2">
      <x v="137"/>
    </i>
    <i r="3">
      <x v="9"/>
    </i>
    <i r="4">
      <x v="20"/>
    </i>
    <i r="5">
      <x v="55"/>
    </i>
    <i r="6">
      <x v="120"/>
    </i>
    <i r="2">
      <x v="138"/>
    </i>
    <i r="3">
      <x v="9"/>
    </i>
    <i r="4">
      <x v="20"/>
    </i>
    <i r="5">
      <x v="55"/>
    </i>
    <i r="6">
      <x v="120"/>
    </i>
    <i r="2">
      <x v="139"/>
    </i>
    <i r="3">
      <x v="9"/>
    </i>
    <i r="4">
      <x v="20"/>
    </i>
    <i r="5">
      <x v="55"/>
    </i>
    <i r="6">
      <x v="120"/>
    </i>
    <i r="2">
      <x v="140"/>
    </i>
    <i r="3">
      <x v="9"/>
    </i>
    <i r="4">
      <x v="20"/>
    </i>
    <i r="5">
      <x v="55"/>
    </i>
    <i r="6">
      <x v="120"/>
    </i>
    <i r="2">
      <x v="141"/>
    </i>
    <i r="3">
      <x v="9"/>
    </i>
    <i r="4">
      <x v="20"/>
    </i>
    <i r="5">
      <x v="55"/>
    </i>
    <i r="6">
      <x v="120"/>
    </i>
    <i r="2">
      <x v="142"/>
    </i>
    <i r="3">
      <x v="9"/>
    </i>
    <i r="4">
      <x v="20"/>
    </i>
    <i r="5">
      <x v="55"/>
    </i>
    <i r="6">
      <x v="120"/>
    </i>
    <i r="2">
      <x v="143"/>
    </i>
    <i r="3">
      <x v="9"/>
    </i>
    <i r="4">
      <x v="20"/>
    </i>
    <i r="5">
      <x v="55"/>
    </i>
    <i r="6">
      <x v="120"/>
    </i>
    <i r="2">
      <x v="144"/>
    </i>
    <i r="3">
      <x v="9"/>
    </i>
    <i r="4">
      <x v="20"/>
    </i>
    <i r="5">
      <x v="55"/>
    </i>
    <i r="6">
      <x v="120"/>
    </i>
    <i r="2">
      <x v="145"/>
    </i>
    <i r="3">
      <x v="9"/>
    </i>
    <i r="4">
      <x v="20"/>
    </i>
    <i r="5">
      <x v="55"/>
    </i>
    <i r="6">
      <x v="120"/>
    </i>
    <i r="2">
      <x v="146"/>
    </i>
    <i r="3">
      <x v="9"/>
    </i>
    <i r="4">
      <x v="20"/>
    </i>
    <i r="5">
      <x v="55"/>
    </i>
    <i r="6">
      <x v="120"/>
    </i>
    <i r="2">
      <x v="147"/>
    </i>
    <i r="3">
      <x v="9"/>
    </i>
    <i r="4">
      <x v="20"/>
    </i>
    <i r="5">
      <x v="55"/>
    </i>
    <i r="6">
      <x v="120"/>
    </i>
    <i r="1">
      <x v="12"/>
    </i>
    <i r="2">
      <x v="148"/>
    </i>
    <i r="3">
      <x v="9"/>
    </i>
    <i r="4">
      <x v="20"/>
    </i>
    <i r="5">
      <x v="55"/>
    </i>
    <i r="6">
      <x v="120"/>
    </i>
    <i r="2">
      <x v="149"/>
    </i>
    <i r="3">
      <x v="9"/>
    </i>
    <i r="4">
      <x v="20"/>
    </i>
    <i r="5">
      <x v="55"/>
    </i>
    <i r="6">
      <x v="120"/>
    </i>
    <i r="2">
      <x v="150"/>
    </i>
    <i r="3">
      <x v="9"/>
    </i>
    <i r="4">
      <x v="20"/>
    </i>
    <i r="5">
      <x v="55"/>
    </i>
    <i r="6">
      <x v="120"/>
    </i>
    <i r="2">
      <x v="151"/>
    </i>
    <i r="3">
      <x v="9"/>
    </i>
    <i r="4">
      <x v="20"/>
    </i>
    <i r="5">
      <x v="55"/>
    </i>
    <i r="6">
      <x v="120"/>
    </i>
    <i r="1">
      <x v="13"/>
    </i>
    <i r="2">
      <x v="18"/>
    </i>
    <i r="3">
      <x v="9"/>
    </i>
    <i r="4">
      <x v="20"/>
    </i>
    <i r="5">
      <x v="55"/>
    </i>
    <i r="6">
      <x v="120"/>
    </i>
    <i r="2">
      <x v="45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166"/>
    </i>
    <i r="3">
      <x v="9"/>
    </i>
    <i r="4">
      <x v="20"/>
    </i>
    <i r="5">
      <x v="55"/>
    </i>
    <i r="6">
      <x v="120"/>
    </i>
    <i r="2">
      <x v="167"/>
    </i>
    <i r="3">
      <x v="9"/>
    </i>
    <i r="4">
      <x v="20"/>
    </i>
    <i r="5">
      <x v="55"/>
    </i>
    <i r="6">
      <x v="120"/>
    </i>
    <i r="2">
      <x v="168"/>
    </i>
    <i r="3">
      <x v="9"/>
    </i>
    <i r="4">
      <x v="20"/>
    </i>
    <i r="5">
      <x v="55"/>
    </i>
    <i r="6">
      <x v="120"/>
    </i>
    <i r="2">
      <x v="169"/>
    </i>
    <i r="3">
      <x v="9"/>
    </i>
    <i r="4">
      <x v="20"/>
    </i>
    <i r="5">
      <x v="55"/>
    </i>
    <i r="6">
      <x v="120"/>
    </i>
    <i r="2">
      <x v="170"/>
    </i>
    <i r="3">
      <x v="9"/>
    </i>
    <i r="4">
      <x v="20"/>
    </i>
    <i r="5">
      <x v="55"/>
    </i>
    <i r="6">
      <x v="120"/>
    </i>
    <i r="2">
      <x v="171"/>
    </i>
    <i r="3">
      <x v="9"/>
    </i>
    <i r="4">
      <x v="20"/>
    </i>
    <i r="5">
      <x v="55"/>
    </i>
    <i r="6">
      <x v="120"/>
    </i>
    <i r="2">
      <x v="172"/>
    </i>
    <i r="3">
      <x v="9"/>
    </i>
    <i r="4">
      <x v="20"/>
    </i>
    <i r="5">
      <x v="55"/>
    </i>
    <i r="6">
      <x v="120"/>
    </i>
    <i r="2">
      <x v="173"/>
    </i>
    <i r="3">
      <x v="9"/>
    </i>
    <i r="4">
      <x v="20"/>
    </i>
    <i r="5">
      <x v="55"/>
    </i>
    <i r="6">
      <x v="120"/>
    </i>
    <i r="2">
      <x v="174"/>
    </i>
    <i r="3">
      <x v="9"/>
    </i>
    <i r="4">
      <x v="20"/>
    </i>
    <i r="5">
      <x v="55"/>
    </i>
    <i r="6">
      <x v="120"/>
    </i>
    <i r="2">
      <x v="175"/>
    </i>
    <i r="3">
      <x v="9"/>
    </i>
    <i r="4">
      <x v="20"/>
    </i>
    <i r="5">
      <x v="55"/>
    </i>
    <i r="6">
      <x v="120"/>
    </i>
    <i r="2">
      <x v="176"/>
    </i>
    <i r="3">
      <x v="9"/>
    </i>
    <i r="4">
      <x v="20"/>
    </i>
    <i r="5">
      <x v="55"/>
    </i>
    <i r="6">
      <x v="120"/>
    </i>
    <i r="2">
      <x v="177"/>
    </i>
    <i r="3">
      <x v="9"/>
    </i>
    <i r="4">
      <x v="20"/>
    </i>
    <i r="5">
      <x v="55"/>
    </i>
    <i r="6">
      <x v="120"/>
    </i>
    <i r="2">
      <x v="178"/>
    </i>
    <i r="3">
      <x v="9"/>
    </i>
    <i r="4">
      <x v="20"/>
    </i>
    <i r="5">
      <x v="55"/>
    </i>
    <i r="6">
      <x v="120"/>
    </i>
    <i r="2">
      <x v="179"/>
    </i>
    <i r="3">
      <x v="9"/>
    </i>
    <i r="4">
      <x v="20"/>
    </i>
    <i r="5">
      <x v="55"/>
    </i>
    <i r="6">
      <x v="120"/>
    </i>
    <i r="2">
      <x v="180"/>
    </i>
    <i r="3">
      <x v="9"/>
    </i>
    <i r="4">
      <x v="20"/>
    </i>
    <i r="5">
      <x v="55"/>
    </i>
    <i r="6">
      <x v="120"/>
    </i>
    <i r="2">
      <x v="181"/>
    </i>
    <i r="3">
      <x v="9"/>
    </i>
    <i r="4">
      <x v="20"/>
    </i>
    <i r="5">
      <x v="55"/>
    </i>
    <i r="6">
      <x v="120"/>
    </i>
    <i r="2">
      <x v="182"/>
    </i>
    <i r="3">
      <x v="9"/>
    </i>
    <i r="4">
      <x v="20"/>
    </i>
    <i r="5">
      <x v="55"/>
    </i>
    <i r="6">
      <x v="120"/>
    </i>
    <i r="2">
      <x v="183"/>
    </i>
    <i r="3">
      <x v="9"/>
    </i>
    <i r="4">
      <x v="20"/>
    </i>
    <i r="5">
      <x v="55"/>
    </i>
    <i r="6">
      <x v="120"/>
    </i>
    <i r="2">
      <x v="184"/>
    </i>
    <i r="3">
      <x v="9"/>
    </i>
    <i r="4">
      <x v="20"/>
    </i>
    <i r="5">
      <x v="55"/>
    </i>
    <i r="6">
      <x v="120"/>
    </i>
    <i r="2">
      <x v="185"/>
    </i>
    <i r="3">
      <x v="9"/>
    </i>
    <i r="4">
      <x v="20"/>
    </i>
    <i r="5">
      <x v="55"/>
    </i>
    <i r="6">
      <x v="120"/>
    </i>
    <i r="2">
      <x v="186"/>
    </i>
    <i r="3">
      <x v="9"/>
    </i>
    <i r="4">
      <x v="20"/>
    </i>
    <i r="5">
      <x v="55"/>
    </i>
    <i r="6">
      <x v="120"/>
    </i>
    <i r="2">
      <x v="187"/>
    </i>
    <i r="3">
      <x v="9"/>
    </i>
    <i r="4">
      <x v="20"/>
    </i>
    <i r="5">
      <x v="55"/>
    </i>
    <i r="6">
      <x v="120"/>
    </i>
    <i r="2">
      <x v="188"/>
    </i>
    <i r="3">
      <x v="9"/>
    </i>
    <i r="4">
      <x v="20"/>
    </i>
    <i r="5">
      <x v="55"/>
    </i>
    <i r="6">
      <x v="120"/>
    </i>
    <i r="2">
      <x v="189"/>
    </i>
    <i r="3">
      <x v="9"/>
    </i>
    <i r="4">
      <x v="20"/>
    </i>
    <i r="5">
      <x v="55"/>
    </i>
    <i r="6">
      <x v="120"/>
    </i>
    <i r="2">
      <x v="190"/>
    </i>
    <i r="3">
      <x v="9"/>
    </i>
    <i r="4">
      <x v="20"/>
    </i>
    <i r="5">
      <x v="55"/>
    </i>
    <i r="6">
      <x v="120"/>
    </i>
    <i r="1">
      <x v="14"/>
    </i>
    <i r="2">
      <x v="25"/>
    </i>
    <i r="3">
      <x v="9"/>
    </i>
    <i r="4">
      <x v="20"/>
    </i>
    <i r="5">
      <x v="55"/>
    </i>
    <i r="6">
      <x v="120"/>
    </i>
    <i r="2">
      <x v="50"/>
    </i>
    <i r="3">
      <x v="9"/>
    </i>
    <i r="4">
      <x v="20"/>
    </i>
    <i r="5">
      <x v="55"/>
    </i>
    <i r="6">
      <x v="120"/>
    </i>
    <i r="2">
      <x v="191"/>
    </i>
    <i r="3">
      <x v="9"/>
    </i>
    <i r="4">
      <x v="20"/>
    </i>
    <i r="5">
      <x v="55"/>
    </i>
    <i r="6">
      <x v="120"/>
    </i>
    <i r="2">
      <x v="192"/>
    </i>
    <i r="3">
      <x v="9"/>
    </i>
    <i r="4">
      <x v="20"/>
    </i>
    <i r="5">
      <x v="55"/>
    </i>
    <i r="6">
      <x v="120"/>
    </i>
    <i r="2">
      <x v="193"/>
    </i>
    <i r="3">
      <x v="9"/>
    </i>
    <i r="4">
      <x v="20"/>
    </i>
    <i r="5">
      <x v="55"/>
    </i>
    <i r="6">
      <x v="120"/>
    </i>
    <i r="2">
      <x v="194"/>
    </i>
    <i r="3">
      <x v="9"/>
    </i>
    <i r="4">
      <x v="20"/>
    </i>
    <i r="5">
      <x v="55"/>
    </i>
    <i r="6">
      <x v="120"/>
    </i>
    <i r="2">
      <x v="195"/>
    </i>
    <i r="3">
      <x v="9"/>
    </i>
    <i r="4">
      <x v="20"/>
    </i>
    <i r="5">
      <x v="55"/>
    </i>
    <i r="6">
      <x v="120"/>
    </i>
    <i r="2">
      <x v="196"/>
    </i>
    <i r="3">
      <x v="9"/>
    </i>
    <i r="4">
      <x v="20"/>
    </i>
    <i r="5">
      <x v="55"/>
    </i>
    <i r="6">
      <x v="120"/>
    </i>
    <i r="2">
      <x v="197"/>
    </i>
    <i r="3">
      <x v="9"/>
    </i>
    <i r="4">
      <x v="20"/>
    </i>
    <i r="5">
      <x v="55"/>
    </i>
    <i r="6">
      <x v="120"/>
    </i>
    <i r="2">
      <x v="198"/>
    </i>
    <i r="3">
      <x v="9"/>
    </i>
    <i r="4">
      <x v="20"/>
    </i>
    <i r="5">
      <x v="55"/>
    </i>
    <i r="6">
      <x v="120"/>
    </i>
    <i r="2">
      <x v="199"/>
    </i>
    <i r="3">
      <x v="9"/>
    </i>
    <i r="4">
      <x v="20"/>
    </i>
    <i r="5">
      <x v="55"/>
    </i>
    <i r="6">
      <x v="120"/>
    </i>
    <i r="2">
      <x v="200"/>
    </i>
    <i r="3">
      <x v="9"/>
    </i>
    <i r="4">
      <x v="20"/>
    </i>
    <i r="5">
      <x v="55"/>
    </i>
    <i r="6">
      <x v="120"/>
    </i>
    <i r="2">
      <x v="201"/>
    </i>
    <i r="3">
      <x v="9"/>
    </i>
    <i r="4">
      <x v="20"/>
    </i>
    <i r="5">
      <x v="55"/>
    </i>
    <i r="6">
      <x v="120"/>
    </i>
    <i r="2">
      <x v="202"/>
    </i>
    <i r="3">
      <x v="9"/>
    </i>
    <i r="4">
      <x v="20"/>
    </i>
    <i r="5">
      <x v="55"/>
    </i>
    <i r="6">
      <x v="120"/>
    </i>
    <i r="2">
      <x v="203"/>
    </i>
    <i r="3">
      <x v="9"/>
    </i>
    <i r="4">
      <x v="20"/>
    </i>
    <i r="5">
      <x v="55"/>
    </i>
    <i r="6">
      <x v="120"/>
    </i>
    <i r="2">
      <x v="204"/>
    </i>
    <i r="3">
      <x v="9"/>
    </i>
    <i r="4">
      <x v="20"/>
    </i>
    <i r="5">
      <x v="55"/>
    </i>
    <i r="6">
      <x v="120"/>
    </i>
    <i r="1">
      <x v="15"/>
    </i>
    <i r="2">
      <x v="31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205"/>
    </i>
    <i r="3">
      <x v="9"/>
    </i>
    <i r="4">
      <x v="20"/>
    </i>
    <i r="5">
      <x v="55"/>
    </i>
    <i r="6">
      <x v="120"/>
    </i>
    <i r="2">
      <x v="206"/>
    </i>
    <i r="3">
      <x v="9"/>
    </i>
    <i r="4">
      <x v="20"/>
    </i>
    <i r="5">
      <x v="55"/>
    </i>
    <i r="6">
      <x v="120"/>
    </i>
    <i r="2">
      <x v="207"/>
    </i>
    <i r="3">
      <x v="9"/>
    </i>
    <i r="4">
      <x v="20"/>
    </i>
    <i r="5">
      <x v="55"/>
    </i>
    <i r="6">
      <x v="120"/>
    </i>
    <i r="2">
      <x v="208"/>
    </i>
    <i r="3">
      <x v="9"/>
    </i>
    <i r="4">
      <x v="20"/>
    </i>
    <i r="5">
      <x v="55"/>
    </i>
    <i r="6">
      <x v="120"/>
    </i>
    <i r="2">
      <x v="209"/>
    </i>
    <i r="3">
      <x v="9"/>
    </i>
    <i r="4">
      <x v="20"/>
    </i>
    <i r="5">
      <x v="55"/>
    </i>
    <i r="6">
      <x v="120"/>
    </i>
    <i r="2">
      <x v="210"/>
    </i>
    <i r="3">
      <x v="9"/>
    </i>
    <i r="4">
      <x v="20"/>
    </i>
    <i r="5">
      <x v="55"/>
    </i>
    <i r="6">
      <x v="120"/>
    </i>
    <i r="2">
      <x v="211"/>
    </i>
    <i r="3">
      <x v="9"/>
    </i>
    <i r="4">
      <x v="20"/>
    </i>
    <i r="5">
      <x v="55"/>
    </i>
    <i r="6">
      <x v="120"/>
    </i>
    <i r="2">
      <x v="212"/>
    </i>
    <i r="3">
      <x v="9"/>
    </i>
    <i r="4">
      <x v="20"/>
    </i>
    <i r="5">
      <x v="55"/>
    </i>
    <i r="6">
      <x v="120"/>
    </i>
    <i r="2">
      <x v="213"/>
    </i>
    <i r="3">
      <x v="9"/>
    </i>
    <i r="4">
      <x v="20"/>
    </i>
    <i r="5">
      <x v="55"/>
    </i>
    <i r="6">
      <x v="120"/>
    </i>
    <i r="2">
      <x v="214"/>
    </i>
    <i r="3">
      <x v="9"/>
    </i>
    <i r="4">
      <x v="20"/>
    </i>
    <i r="5">
      <x v="55"/>
    </i>
    <i r="6">
      <x v="120"/>
    </i>
    <i r="2">
      <x v="215"/>
    </i>
    <i r="3">
      <x v="9"/>
    </i>
    <i r="4">
      <x v="20"/>
    </i>
    <i r="5">
      <x v="55"/>
    </i>
    <i r="6">
      <x v="120"/>
    </i>
    <i r="2">
      <x v="216"/>
    </i>
    <i r="3">
      <x v="9"/>
    </i>
    <i r="4">
      <x v="20"/>
    </i>
    <i r="5">
      <x v="55"/>
    </i>
    <i r="6">
      <x v="120"/>
    </i>
    <i r="2">
      <x v="217"/>
    </i>
    <i r="3">
      <x v="9"/>
    </i>
    <i r="4">
      <x v="20"/>
    </i>
    <i r="5">
      <x v="55"/>
    </i>
    <i r="6">
      <x v="120"/>
    </i>
    <i r="2">
      <x v="218"/>
    </i>
    <i r="3">
      <x v="9"/>
    </i>
    <i r="4">
      <x v="20"/>
    </i>
    <i r="5">
      <x v="55"/>
    </i>
    <i r="6">
      <x v="120"/>
    </i>
    <i r="2">
      <x v="219"/>
    </i>
    <i r="3">
      <x v="9"/>
    </i>
    <i r="4">
      <x v="20"/>
    </i>
    <i r="5">
      <x v="55"/>
    </i>
    <i r="6">
      <x v="120"/>
    </i>
    <i r="2">
      <x v="220"/>
    </i>
    <i r="3">
      <x v="9"/>
    </i>
    <i r="4">
      <x v="20"/>
    </i>
    <i r="5">
      <x v="55"/>
    </i>
    <i r="6">
      <x v="120"/>
    </i>
    <i r="2">
      <x v="221"/>
    </i>
    <i r="3">
      <x v="9"/>
    </i>
    <i r="4">
      <x v="20"/>
    </i>
    <i r="5">
      <x v="55"/>
    </i>
    <i r="6">
      <x v="120"/>
    </i>
    <i r="2">
      <x v="222"/>
    </i>
    <i r="3">
      <x v="9"/>
    </i>
    <i r="4">
      <x v="20"/>
    </i>
    <i r="5">
      <x v="55"/>
    </i>
    <i r="6">
      <x v="120"/>
    </i>
    <i r="2">
      <x v="223"/>
    </i>
    <i r="3">
      <x v="9"/>
    </i>
    <i r="4">
      <x v="20"/>
    </i>
    <i r="5">
      <x v="55"/>
    </i>
    <i r="6">
      <x v="120"/>
    </i>
    <i r="2">
      <x v="224"/>
    </i>
    <i r="3">
      <x v="9"/>
    </i>
    <i r="4">
      <x v="20"/>
    </i>
    <i r="5">
      <x v="55"/>
    </i>
    <i r="6">
      <x v="120"/>
    </i>
    <i r="2">
      <x v="225"/>
    </i>
    <i r="3">
      <x v="9"/>
    </i>
    <i r="4">
      <x v="20"/>
    </i>
    <i r="5">
      <x v="55"/>
    </i>
    <i r="6">
      <x v="120"/>
    </i>
    <i r="1">
      <x v="16"/>
    </i>
    <i r="2">
      <x v="65"/>
    </i>
    <i r="3">
      <x v="9"/>
    </i>
    <i r="4">
      <x v="20"/>
    </i>
    <i r="5">
      <x v="55"/>
    </i>
    <i r="6">
      <x v="120"/>
    </i>
    <i r="2">
      <x v="67"/>
    </i>
    <i r="3">
      <x v="9"/>
    </i>
    <i r="4">
      <x v="20"/>
    </i>
    <i r="5">
      <x v="55"/>
    </i>
    <i r="6">
      <x v="120"/>
    </i>
    <i r="2">
      <x v="202"/>
    </i>
    <i r="3">
      <x v="9"/>
    </i>
    <i r="4">
      <x v="20"/>
    </i>
    <i r="5">
      <x v="55"/>
    </i>
    <i r="6">
      <x v="120"/>
    </i>
    <i r="2">
      <x v="226"/>
    </i>
    <i r="3">
      <x v="9"/>
    </i>
    <i r="4">
      <x v="20"/>
    </i>
    <i r="5">
      <x v="55"/>
    </i>
    <i r="6">
      <x v="120"/>
    </i>
    <i r="2">
      <x v="227"/>
    </i>
    <i r="3">
      <x v="9"/>
    </i>
    <i r="4">
      <x v="20"/>
    </i>
    <i r="5">
      <x v="55"/>
    </i>
    <i r="6">
      <x v="120"/>
    </i>
    <i r="2">
      <x v="228"/>
    </i>
    <i r="3">
      <x v="9"/>
    </i>
    <i r="4">
      <x v="20"/>
    </i>
    <i r="5">
      <x v="55"/>
    </i>
    <i r="6">
      <x v="120"/>
    </i>
    <i r="2">
      <x v="229"/>
    </i>
    <i r="3">
      <x v="9"/>
    </i>
    <i r="4">
      <x v="20"/>
    </i>
    <i r="5">
      <x v="55"/>
    </i>
    <i r="6">
      <x v="120"/>
    </i>
    <i r="2">
      <x v="230"/>
    </i>
    <i r="3">
      <x v="9"/>
    </i>
    <i r="4">
      <x v="20"/>
    </i>
    <i r="5">
      <x v="55"/>
    </i>
    <i r="6">
      <x v="120"/>
    </i>
    <i r="2">
      <x v="231"/>
    </i>
    <i r="3">
      <x v="9"/>
    </i>
    <i r="4">
      <x v="20"/>
    </i>
    <i r="5">
      <x v="55"/>
    </i>
    <i r="6">
      <x v="120"/>
    </i>
    <i r="2">
      <x v="232"/>
    </i>
    <i r="3">
      <x v="9"/>
    </i>
    <i r="4">
      <x v="20"/>
    </i>
    <i r="5">
      <x v="55"/>
    </i>
    <i r="6">
      <x v="120"/>
    </i>
    <i r="2">
      <x v="233"/>
    </i>
    <i r="3">
      <x v="9"/>
    </i>
    <i r="4">
      <x v="20"/>
    </i>
    <i r="5">
      <x v="55"/>
    </i>
    <i r="6">
      <x v="120"/>
    </i>
    <i r="2">
      <x v="234"/>
    </i>
    <i r="3">
      <x v="9"/>
    </i>
    <i r="4">
      <x v="20"/>
    </i>
    <i r="5">
      <x v="55"/>
    </i>
    <i r="6">
      <x v="120"/>
    </i>
    <i r="2">
      <x v="235"/>
    </i>
    <i r="3">
      <x v="9"/>
    </i>
    <i r="4">
      <x v="20"/>
    </i>
    <i r="5">
      <x v="55"/>
    </i>
    <i r="6">
      <x v="120"/>
    </i>
    <i r="2">
      <x v="236"/>
    </i>
    <i r="3">
      <x v="9"/>
    </i>
    <i r="4">
      <x v="20"/>
    </i>
    <i r="5">
      <x v="55"/>
    </i>
    <i r="6">
      <x v="120"/>
    </i>
    <i r="2">
      <x v="237"/>
    </i>
    <i r="3">
      <x v="9"/>
    </i>
    <i r="4">
      <x v="20"/>
    </i>
    <i r="5">
      <x v="55"/>
    </i>
    <i r="6">
      <x v="120"/>
    </i>
    <i r="2">
      <x v="238"/>
    </i>
    <i r="3">
      <x v="9"/>
    </i>
    <i r="4">
      <x v="20"/>
    </i>
    <i r="5">
      <x v="55"/>
    </i>
    <i r="6">
      <x v="120"/>
    </i>
    <i r="2">
      <x v="239"/>
    </i>
    <i r="3">
      <x v="9"/>
    </i>
    <i r="4">
      <x v="20"/>
    </i>
    <i r="5">
      <x v="55"/>
    </i>
    <i r="6">
      <x v="120"/>
    </i>
    <i r="2">
      <x v="240"/>
    </i>
    <i r="3">
      <x v="9"/>
    </i>
    <i r="4">
      <x v="20"/>
    </i>
    <i r="5">
      <x v="55"/>
    </i>
    <i r="6">
      <x v="120"/>
    </i>
    <i r="2">
      <x v="241"/>
    </i>
    <i r="3">
      <x v="9"/>
    </i>
    <i r="4">
      <x v="20"/>
    </i>
    <i r="5">
      <x v="55"/>
    </i>
    <i r="6">
      <x v="120"/>
    </i>
    <i r="2">
      <x v="242"/>
    </i>
    <i r="3">
      <x v="9"/>
    </i>
    <i r="4">
      <x v="20"/>
    </i>
    <i r="5">
      <x v="55"/>
    </i>
    <i r="6">
      <x v="120"/>
    </i>
    <i r="2">
      <x v="243"/>
    </i>
    <i r="3">
      <x v="9"/>
    </i>
    <i r="4">
      <x v="20"/>
    </i>
    <i r="5">
      <x v="55"/>
    </i>
    <i r="6">
      <x v="120"/>
    </i>
    <i r="2">
      <x v="244"/>
    </i>
    <i r="3">
      <x v="9"/>
    </i>
    <i r="4">
      <x v="20"/>
    </i>
    <i r="5">
      <x v="55"/>
    </i>
    <i r="6">
      <x v="120"/>
    </i>
    <i r="2">
      <x v="245"/>
    </i>
    <i r="3">
      <x v="9"/>
    </i>
    <i r="4">
      <x v="20"/>
    </i>
    <i r="5">
      <x v="55"/>
    </i>
    <i r="6">
      <x v="120"/>
    </i>
    <i r="2">
      <x v="246"/>
    </i>
    <i r="3">
      <x v="9"/>
    </i>
    <i r="4">
      <x v="20"/>
    </i>
    <i r="5">
      <x v="55"/>
    </i>
    <i r="6">
      <x v="120"/>
    </i>
    <i r="2">
      <x v="247"/>
    </i>
    <i r="3">
      <x v="9"/>
    </i>
    <i r="4">
      <x v="20"/>
    </i>
    <i r="5">
      <x v="55"/>
    </i>
    <i r="6">
      <x v="120"/>
    </i>
    <i r="2">
      <x v="248"/>
    </i>
    <i r="3">
      <x v="9"/>
    </i>
    <i r="4">
      <x v="20"/>
    </i>
    <i r="5">
      <x v="55"/>
    </i>
    <i r="6">
      <x v="120"/>
    </i>
    <i r="2">
      <x v="249"/>
    </i>
    <i r="3">
      <x v="9"/>
    </i>
    <i r="4">
      <x v="20"/>
    </i>
    <i r="5">
      <x v="55"/>
    </i>
    <i r="6">
      <x v="120"/>
    </i>
    <i r="2">
      <x v="250"/>
    </i>
    <i r="3">
      <x v="9"/>
    </i>
    <i r="4">
      <x v="20"/>
    </i>
    <i r="5">
      <x v="55"/>
    </i>
    <i r="6">
      <x v="120"/>
    </i>
    <i r="1">
      <x v="17"/>
    </i>
    <i r="2">
      <x v="251"/>
    </i>
    <i r="3">
      <x v="9"/>
    </i>
    <i r="4">
      <x v="20"/>
    </i>
    <i r="5">
      <x v="55"/>
    </i>
    <i r="6">
      <x v="120"/>
    </i>
    <i r="2">
      <x v="252"/>
    </i>
    <i r="3">
      <x v="9"/>
    </i>
    <i r="4">
      <x v="20"/>
    </i>
    <i r="5">
      <x v="55"/>
    </i>
    <i r="6">
      <x v="120"/>
    </i>
    <i r="2">
      <x v="253"/>
    </i>
    <i r="3">
      <x v="9"/>
    </i>
    <i r="4">
      <x v="20"/>
    </i>
    <i r="5">
      <x v="55"/>
    </i>
    <i r="6">
      <x v="120"/>
    </i>
    <i r="2">
      <x v="254"/>
    </i>
    <i r="3">
      <x v="9"/>
    </i>
    <i r="4">
      <x v="20"/>
    </i>
    <i r="5">
      <x v="55"/>
    </i>
    <i r="6">
      <x v="120"/>
    </i>
    <i r="2">
      <x v="255"/>
    </i>
    <i r="3">
      <x v="9"/>
    </i>
    <i r="4">
      <x v="20"/>
    </i>
    <i r="5">
      <x v="55"/>
    </i>
    <i r="6">
      <x v="120"/>
    </i>
    <i r="2">
      <x v="256"/>
    </i>
    <i r="3">
      <x v="9"/>
    </i>
    <i r="4">
      <x v="20"/>
    </i>
    <i r="5">
      <x v="55"/>
    </i>
    <i r="6">
      <x v="120"/>
    </i>
    <i r="2">
      <x v="257"/>
    </i>
    <i r="3">
      <x v="9"/>
    </i>
    <i r="4">
      <x v="20"/>
    </i>
    <i r="5">
      <x v="55"/>
    </i>
    <i r="6">
      <x v="120"/>
    </i>
    <i r="2">
      <x v="258"/>
    </i>
    <i r="3">
      <x v="9"/>
    </i>
    <i r="4">
      <x v="20"/>
    </i>
    <i r="5">
      <x v="55"/>
    </i>
    <i r="6">
      <x v="120"/>
    </i>
    <i r="2">
      <x v="259"/>
    </i>
    <i r="3">
      <x v="9"/>
    </i>
    <i r="4">
      <x v="20"/>
    </i>
    <i r="5">
      <x v="55"/>
    </i>
    <i r="6">
      <x v="120"/>
    </i>
    <i r="1">
      <x v="18"/>
    </i>
    <i r="2">
      <x v="67"/>
    </i>
    <i r="3">
      <x v="9"/>
    </i>
    <i r="4">
      <x v="20"/>
    </i>
    <i r="5">
      <x v="55"/>
    </i>
    <i r="6">
      <x v="120"/>
    </i>
    <i r="2">
      <x v="260"/>
    </i>
    <i r="3">
      <x v="9"/>
    </i>
    <i r="4">
      <x v="20"/>
    </i>
    <i r="5">
      <x v="55"/>
    </i>
    <i r="6">
      <x v="120"/>
    </i>
    <i r="2">
      <x v="261"/>
    </i>
    <i r="3">
      <x v="9"/>
    </i>
    <i r="4">
      <x v="20"/>
    </i>
    <i r="5">
      <x v="55"/>
    </i>
    <i r="6">
      <x v="120"/>
    </i>
    <i r="2">
      <x v="262"/>
    </i>
    <i r="3">
      <x v="9"/>
    </i>
    <i r="4">
      <x v="20"/>
    </i>
    <i r="5">
      <x v="55"/>
    </i>
    <i r="6">
      <x v="120"/>
    </i>
    <i r="2">
      <x v="263"/>
    </i>
    <i r="3">
      <x v="9"/>
    </i>
    <i r="4">
      <x v="20"/>
    </i>
    <i r="5">
      <x v="55"/>
    </i>
    <i r="6">
      <x v="120"/>
    </i>
    <i r="2">
      <x v="264"/>
    </i>
    <i r="3">
      <x v="9"/>
    </i>
    <i r="4">
      <x v="20"/>
    </i>
    <i r="5">
      <x v="55"/>
    </i>
    <i r="6">
      <x v="120"/>
    </i>
    <i r="2">
      <x v="265"/>
    </i>
    <i r="3">
      <x v="9"/>
    </i>
    <i r="4">
      <x v="20"/>
    </i>
    <i r="5">
      <x v="55"/>
    </i>
    <i r="6">
      <x v="120"/>
    </i>
    <i r="2">
      <x v="266"/>
    </i>
    <i r="3">
      <x v="9"/>
    </i>
    <i r="4">
      <x v="20"/>
    </i>
    <i r="5">
      <x v="55"/>
    </i>
    <i r="6">
      <x v="120"/>
    </i>
    <i r="2">
      <x v="267"/>
    </i>
    <i r="3">
      <x v="9"/>
    </i>
    <i r="4">
      <x v="20"/>
    </i>
    <i r="5">
      <x v="55"/>
    </i>
    <i r="6">
      <x v="120"/>
    </i>
    <i r="2">
      <x v="268"/>
    </i>
    <i r="3">
      <x v="9"/>
    </i>
    <i r="4">
      <x v="20"/>
    </i>
    <i r="5">
      <x v="55"/>
    </i>
    <i r="6">
      <x v="120"/>
    </i>
    <i r="2">
      <x v="269"/>
    </i>
    <i r="3">
      <x v="9"/>
    </i>
    <i r="4">
      <x v="20"/>
    </i>
    <i r="5">
      <x v="55"/>
    </i>
    <i r="6">
      <x v="1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5" hier="-1"/>
  </pageFields>
  <dataFields count="6">
    <dataField name="PRESUP_INICIAL (L)" fld="27" baseField="22" baseItem="0"/>
    <dataField name="PRESUPUESTO_MODIFICADO (L)" fld="28" baseField="22" baseItem="0"/>
    <dataField name="PRESUPUESTO_VIGENTE (L)" fld="29" baseField="22" baseItem="0"/>
    <dataField name="EJECUTADO_PERCIBIDO (L)" fld="30" baseField="22" baseItem="0"/>
    <dataField name="__TOTAL_ALZA (L)__" fld="31" baseField="22" baseItem="0"/>
    <dataField name="SALDO_POR_EJECUTAR (L)" fld="32" baseField="22" baseItem="0"/>
  </dataFields>
  <formats count="1">
    <format dxfId="0">
      <pivotArea outline="0" fieldPosition="0" collapsedLevelsAreSubtotals="1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1"/>
  <sheetViews>
    <sheetView showGridLines="0" tabSelected="1" workbookViewId="0" topLeftCell="A1">
      <selection activeCell="A16" sqref="A16"/>
    </sheetView>
  </sheetViews>
  <sheetFormatPr defaultColWidth="11.421875" defaultRowHeight="15"/>
  <cols>
    <col min="1" max="1" width="28.7109375" style="0" customWidth="1"/>
    <col min="2" max="2" width="18.140625" style="0" customWidth="1"/>
    <col min="3" max="3" width="29.7109375" style="0" customWidth="1"/>
    <col min="4" max="4" width="25.421875" style="0" customWidth="1"/>
    <col min="5" max="5" width="24.7109375" style="0" customWidth="1"/>
    <col min="6" max="6" width="18.8515625" style="0" customWidth="1"/>
    <col min="7" max="7" width="24.28125" style="0" customWidth="1"/>
    <col min="8" max="8" width="11.421875" style="0" hidden="1" customWidth="1"/>
    <col min="9" max="9" width="0.13671875" style="0" customWidth="1"/>
    <col min="10" max="18" width="11.421875" style="0" hidden="1" customWidth="1"/>
    <col min="19" max="19" width="1.8515625" style="0" hidden="1" customWidth="1"/>
  </cols>
  <sheetData>
    <row r="1" spans="1:19" ht="15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7"/>
    </row>
    <row r="3" spans="1:20" ht="15.75" customHeight="1">
      <c r="A3" s="8"/>
      <c r="B3" s="9"/>
      <c r="C3" s="9"/>
      <c r="D3" s="9"/>
      <c r="E3" s="9"/>
      <c r="F3" s="9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7"/>
    </row>
    <row r="4" spans="1:20" ht="26.25" hidden="1">
      <c r="A4" s="8"/>
      <c r="B4" s="9"/>
      <c r="C4" s="9"/>
      <c r="D4" s="9"/>
      <c r="E4" s="9"/>
      <c r="F4" s="9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7"/>
    </row>
    <row r="5" spans="1:20" ht="26.25">
      <c r="A5" s="13"/>
      <c r="B5" s="9"/>
      <c r="C5" s="9"/>
      <c r="D5" s="9"/>
      <c r="E5" s="9"/>
      <c r="F5" s="9"/>
      <c r="G5" s="14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7"/>
    </row>
    <row r="6" spans="1:20" ht="26.25">
      <c r="A6" s="13"/>
      <c r="B6" s="9"/>
      <c r="C6" s="9"/>
      <c r="D6" s="9"/>
      <c r="E6" s="9"/>
      <c r="F6" s="26" t="s">
        <v>8</v>
      </c>
      <c r="G6" s="15">
        <f ca="1">TODAY()</f>
        <v>41409</v>
      </c>
      <c r="H6" s="9"/>
      <c r="I6" s="12"/>
      <c r="J6" s="16">
        <f ca="1">TODAY()-1</f>
        <v>41408</v>
      </c>
      <c r="K6" s="12"/>
      <c r="L6" s="12"/>
      <c r="M6" s="12"/>
      <c r="N6" s="12"/>
      <c r="O6" s="12"/>
      <c r="P6" s="12"/>
      <c r="Q6" s="12"/>
      <c r="R6" s="17" t="s">
        <v>8</v>
      </c>
      <c r="S6" s="18">
        <f ca="1">TODAY()-1</f>
        <v>41408</v>
      </c>
      <c r="T6" s="27"/>
    </row>
    <row r="7" spans="1:20" ht="26.25">
      <c r="A7" s="19" t="s">
        <v>9</v>
      </c>
      <c r="B7" s="9"/>
      <c r="C7" s="9"/>
      <c r="D7" s="9"/>
      <c r="E7" s="9"/>
      <c r="F7" s="9"/>
      <c r="G7" s="9"/>
      <c r="H7" s="9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7"/>
    </row>
    <row r="8" spans="1:20" ht="15">
      <c r="A8" s="34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7"/>
    </row>
    <row r="9" spans="1:20" ht="1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</row>
    <row r="10" spans="1:8" ht="15" customHeight="1">
      <c r="A10" s="22"/>
      <c r="B10" s="23"/>
      <c r="C10" s="23"/>
      <c r="D10" s="23"/>
      <c r="E10" s="23"/>
      <c r="F10" s="23"/>
      <c r="G10" s="23"/>
      <c r="H10" s="20"/>
    </row>
    <row r="11" spans="1:8" ht="15.75" customHeight="1" thickBot="1">
      <c r="A11" s="24"/>
      <c r="B11" s="25"/>
      <c r="C11" s="25"/>
      <c r="D11" s="25"/>
      <c r="E11" s="25"/>
      <c r="F11" s="25"/>
      <c r="G11" s="25"/>
      <c r="H11" s="21"/>
    </row>
    <row r="12" spans="1:2" ht="15" hidden="1">
      <c r="A12" s="1" t="s">
        <v>5</v>
      </c>
      <c r="B12" t="s">
        <v>6</v>
      </c>
    </row>
    <row r="14" spans="1:7" ht="15">
      <c r="A14" s="1" t="s">
        <v>4</v>
      </c>
      <c r="B14" t="s">
        <v>1</v>
      </c>
      <c r="C14" t="s">
        <v>11</v>
      </c>
      <c r="D14" t="s">
        <v>12</v>
      </c>
      <c r="E14" t="s">
        <v>2</v>
      </c>
      <c r="F14" t="s">
        <v>13</v>
      </c>
      <c r="G14" t="s">
        <v>3</v>
      </c>
    </row>
    <row r="15" spans="1:7" ht="15">
      <c r="A15" s="2">
        <v>2012</v>
      </c>
      <c r="B15" s="3">
        <v>134412594.84999996</v>
      </c>
      <c r="C15" s="3">
        <v>55714381.09000001</v>
      </c>
      <c r="D15" s="3">
        <v>190126975.94000003</v>
      </c>
      <c r="E15" s="3">
        <v>138554915.94999996</v>
      </c>
      <c r="F15" s="3">
        <v>22761245.869999994</v>
      </c>
      <c r="G15" s="3">
        <v>51572059.99000001</v>
      </c>
    </row>
    <row r="16" spans="1:7" ht="15">
      <c r="A16" s="2">
        <v>2013</v>
      </c>
      <c r="B16" s="3">
        <v>88558922.50000003</v>
      </c>
      <c r="C16" s="3">
        <v>11245536.95</v>
      </c>
      <c r="D16" s="3">
        <v>99804459.45000005</v>
      </c>
      <c r="E16" s="3">
        <v>17502169.03</v>
      </c>
      <c r="F16" s="3">
        <v>4618754.15</v>
      </c>
      <c r="G16" s="3">
        <v>82302290.42000002</v>
      </c>
    </row>
    <row r="17" spans="1:7" ht="15">
      <c r="A17" s="2">
        <v>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15">
      <c r="A18" s="28" t="s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15">
      <c r="A19" s="28" t="s">
        <v>15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15">
      <c r="A20" s="28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15">
      <c r="A21" s="28" t="s">
        <v>17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5">
      <c r="A22" s="28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15">
      <c r="A23" s="29" t="s">
        <v>19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15">
      <c r="A24" s="30" t="s">
        <v>20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5">
      <c r="A25" s="31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15">
      <c r="A26" s="32" t="s">
        <v>20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15">
      <c r="A27" s="33" t="s">
        <v>20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15">
      <c r="A28" s="29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15">
      <c r="A29" s="30" t="s">
        <v>20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15">
      <c r="A30" s="3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15">
      <c r="A31" s="32" t="s">
        <v>20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15">
      <c r="A32" s="33" t="s">
        <v>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5">
      <c r="A33" s="29" t="s">
        <v>22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15">
      <c r="A34" s="30" t="s">
        <v>20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15">
      <c r="A35" s="31" t="s">
        <v>20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15">
      <c r="A36" s="32" t="s">
        <v>20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15">
      <c r="A37" s="33" t="s">
        <v>20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15">
      <c r="A38" s="29" t="s">
        <v>23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15">
      <c r="A39" s="30" t="s">
        <v>20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15">
      <c r="A40" s="31" t="s">
        <v>20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15">
      <c r="A41" s="32" t="s">
        <v>20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15">
      <c r="A42" s="33" t="s">
        <v>20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15">
      <c r="A43" s="29" t="s">
        <v>24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5">
      <c r="A44" s="30" t="s">
        <v>20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15">
      <c r="A45" s="31" t="s">
        <v>20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15">
      <c r="A46" s="32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15">
      <c r="A47" s="33" t="s">
        <v>20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15">
      <c r="A48" s="29" t="s">
        <v>25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15">
      <c r="A49" s="30" t="s">
        <v>20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15">
      <c r="A50" s="31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15">
      <c r="A51" s="32" t="s">
        <v>20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15">
      <c r="A52" s="33" t="s">
        <v>20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15">
      <c r="A53" s="29" t="s">
        <v>26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15">
      <c r="A54" s="30" t="s">
        <v>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15">
      <c r="A55" s="31" t="s">
        <v>20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15">
      <c r="A56" s="32" t="s">
        <v>20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15">
      <c r="A57" s="33" t="s">
        <v>20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15">
      <c r="A58" s="29" t="s">
        <v>27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15">
      <c r="A59" s="30" t="s">
        <v>20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15">
      <c r="A60" s="31" t="s">
        <v>20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15">
      <c r="A61" s="32" t="s">
        <v>20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15">
      <c r="A62" s="33" t="s">
        <v>20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15">
      <c r="A63" s="29" t="s">
        <v>28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15">
      <c r="A64" s="30" t="s">
        <v>20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15">
      <c r="A65" s="31" t="s">
        <v>20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15">
      <c r="A66" s="32" t="s">
        <v>20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15">
      <c r="A67" s="33" t="s">
        <v>20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15">
      <c r="A68" s="29" t="s">
        <v>29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15">
      <c r="A69" s="30" t="s">
        <v>20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15">
      <c r="A70" s="31" t="s">
        <v>20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15">
      <c r="A71" s="32" t="s">
        <v>20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15">
      <c r="A72" s="33" t="s">
        <v>20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15">
      <c r="A73" s="28" t="s">
        <v>30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15">
      <c r="A74" s="29" t="s">
        <v>31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15">
      <c r="A75" s="30" t="s">
        <v>20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15">
      <c r="A76" s="31" t="s">
        <v>20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15">
      <c r="A77" s="32" t="s">
        <v>20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15">
      <c r="A78" s="33" t="s">
        <v>20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15">
      <c r="A79" s="29" t="s">
        <v>32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15">
      <c r="A80" s="30" t="s">
        <v>20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5">
      <c r="A81" s="31" t="s">
        <v>20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15">
      <c r="A82" s="32" t="s">
        <v>20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15">
      <c r="A83" s="33" t="s">
        <v>20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15">
      <c r="A84" s="29" t="s">
        <v>33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15">
      <c r="A85" s="30" t="s">
        <v>20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15">
      <c r="A86" s="31" t="s">
        <v>20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15">
      <c r="A87" s="32" t="s">
        <v>20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15">
      <c r="A88" s="33" t="s">
        <v>20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15">
      <c r="A89" s="29" t="s">
        <v>34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15">
      <c r="A90" s="30" t="s">
        <v>20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15">
      <c r="A91" s="31" t="s">
        <v>20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15">
      <c r="A92" s="32" t="s">
        <v>20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15">
      <c r="A93" s="33" t="s">
        <v>20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15">
      <c r="A94" s="29" t="s">
        <v>35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15">
      <c r="A95" s="30" t="s">
        <v>20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15">
      <c r="A96" s="31" t="s">
        <v>20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15">
      <c r="A97" s="32" t="s">
        <v>20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15">
      <c r="A98" s="33" t="s">
        <v>20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15">
      <c r="A99" s="29" t="s">
        <v>36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15">
      <c r="A100" s="30" t="s">
        <v>20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15">
      <c r="A101" s="31" t="s">
        <v>20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15">
      <c r="A102" s="32" t="s">
        <v>20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15">
      <c r="A103" s="33" t="s">
        <v>20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15">
      <c r="A104" s="29" t="s">
        <v>37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15">
      <c r="A105" s="30" t="s">
        <v>20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15">
      <c r="A106" s="31" t="s">
        <v>20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ht="15">
      <c r="A107" s="32" t="s">
        <v>20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ht="15">
      <c r="A108" s="33" t="s">
        <v>20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</row>
    <row r="109" spans="1:7" ht="15">
      <c r="A109" s="29" t="s">
        <v>38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ht="15">
      <c r="A110" s="30" t="s">
        <v>20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</row>
    <row r="111" spans="1:7" ht="15">
      <c r="A111" s="31" t="s">
        <v>20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</row>
    <row r="112" spans="1:7" ht="15">
      <c r="A112" s="32" t="s">
        <v>20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</row>
    <row r="113" spans="1:7" ht="15">
      <c r="A113" s="33" t="s">
        <v>20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</row>
    <row r="114" spans="1:7" ht="15">
      <c r="A114" s="28" t="s">
        <v>39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pans="1:7" ht="15">
      <c r="A115" s="29" t="s">
        <v>40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</row>
    <row r="116" spans="1:7" ht="15">
      <c r="A116" s="30" t="s">
        <v>20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</row>
    <row r="117" spans="1:7" ht="15">
      <c r="A117" s="31" t="s">
        <v>20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</row>
    <row r="118" spans="1:7" ht="15">
      <c r="A118" s="32" t="s">
        <v>20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</row>
    <row r="119" spans="1:7" ht="15">
      <c r="A119" s="33" t="s">
        <v>20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</row>
    <row r="120" spans="1:7" ht="15">
      <c r="A120" s="29" t="s">
        <v>41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</row>
    <row r="121" spans="1:7" ht="15">
      <c r="A121" s="30" t="s">
        <v>20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</row>
    <row r="122" spans="1:7" ht="15">
      <c r="A122" s="31" t="s">
        <v>20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</row>
    <row r="123" spans="1:7" ht="15">
      <c r="A123" s="32" t="s">
        <v>20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</row>
    <row r="124" spans="1:7" ht="15">
      <c r="A124" s="33" t="s">
        <v>20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</row>
    <row r="125" spans="1:7" ht="15">
      <c r="A125" s="29" t="s">
        <v>42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</row>
    <row r="126" spans="1:7" ht="15">
      <c r="A126" s="30" t="s">
        <v>20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</row>
    <row r="127" spans="1:7" ht="15">
      <c r="A127" s="31" t="s">
        <v>20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</row>
    <row r="128" spans="1:7" ht="15">
      <c r="A128" s="32" t="s">
        <v>20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</row>
    <row r="129" spans="1:7" ht="15">
      <c r="A129" s="33" t="s">
        <v>20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ht="15">
      <c r="A130" s="29" t="s">
        <v>43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  <row r="131" spans="1:7" ht="15">
      <c r="A131" s="30" t="s">
        <v>20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</row>
    <row r="132" spans="1:7" ht="15">
      <c r="A132" s="31" t="s">
        <v>20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</row>
    <row r="133" spans="1:7" ht="15">
      <c r="A133" s="32" t="s">
        <v>20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</row>
    <row r="134" spans="1:7" ht="15">
      <c r="A134" s="33" t="s">
        <v>20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</row>
    <row r="135" spans="1:7" ht="15">
      <c r="A135" s="29" t="s">
        <v>44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</row>
    <row r="136" spans="1:7" ht="15">
      <c r="A136" s="30" t="s">
        <v>20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</row>
    <row r="137" spans="1:7" ht="15">
      <c r="A137" s="31" t="s">
        <v>20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</row>
    <row r="138" spans="1:7" ht="15">
      <c r="A138" s="32" t="s">
        <v>20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</row>
    <row r="139" spans="1:7" ht="15">
      <c r="A139" s="33" t="s">
        <v>20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</row>
    <row r="140" spans="1:7" ht="15">
      <c r="A140" s="29" t="s">
        <v>45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</row>
    <row r="141" spans="1:7" ht="15">
      <c r="A141" s="30" t="s">
        <v>20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</row>
    <row r="142" spans="1:7" ht="15">
      <c r="A142" s="31" t="s">
        <v>20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</row>
    <row r="143" spans="1:7" ht="15">
      <c r="A143" s="32" t="s">
        <v>20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</row>
    <row r="144" spans="1:7" ht="15">
      <c r="A144" s="33" t="s">
        <v>20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</row>
    <row r="145" spans="1:7" ht="15">
      <c r="A145" s="29" t="s">
        <v>46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</row>
    <row r="146" spans="1:7" ht="15">
      <c r="A146" s="30" t="s">
        <v>20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</row>
    <row r="147" spans="1:7" ht="15">
      <c r="A147" s="31" t="s">
        <v>20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</row>
    <row r="148" spans="1:7" ht="15">
      <c r="A148" s="32" t="s">
        <v>20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</row>
    <row r="149" spans="1:7" ht="15">
      <c r="A149" s="33" t="s">
        <v>20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</row>
    <row r="150" spans="1:7" ht="15">
      <c r="A150" s="29" t="s">
        <v>47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</row>
    <row r="151" spans="1:7" ht="15">
      <c r="A151" s="30" t="s">
        <v>20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</row>
    <row r="152" spans="1:7" ht="15">
      <c r="A152" s="31" t="s">
        <v>20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</row>
    <row r="153" spans="1:7" ht="15">
      <c r="A153" s="32" t="s">
        <v>20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</row>
    <row r="154" spans="1:7" ht="15">
      <c r="A154" s="33" t="s">
        <v>20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</row>
    <row r="155" spans="1:7" ht="15">
      <c r="A155" s="29" t="s">
        <v>48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</row>
    <row r="156" spans="1:7" ht="15">
      <c r="A156" s="30" t="s">
        <v>20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</row>
    <row r="157" spans="1:7" ht="15">
      <c r="A157" s="31" t="s">
        <v>20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</row>
    <row r="158" spans="1:7" ht="15">
      <c r="A158" s="32" t="s">
        <v>20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</row>
    <row r="159" spans="1:7" ht="15">
      <c r="A159" s="33" t="s">
        <v>20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</row>
    <row r="160" spans="1:7" ht="15">
      <c r="A160" s="29" t="s">
        <v>49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</row>
    <row r="161" spans="1:7" ht="15">
      <c r="A161" s="30" t="s">
        <v>20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</row>
    <row r="162" spans="1:7" ht="15">
      <c r="A162" s="31" t="s">
        <v>20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</row>
    <row r="163" spans="1:7" ht="15">
      <c r="A163" s="32" t="s">
        <v>20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</row>
    <row r="164" spans="1:7" ht="15">
      <c r="A164" s="33" t="s">
        <v>20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</row>
    <row r="165" spans="1:7" ht="15">
      <c r="A165" s="29" t="s">
        <v>50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</row>
    <row r="166" spans="1:7" ht="15">
      <c r="A166" s="30" t="s">
        <v>20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</row>
    <row r="167" spans="1:7" ht="15">
      <c r="A167" s="31" t="s">
        <v>20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</row>
    <row r="168" spans="1:7" ht="15">
      <c r="A168" s="32" t="s">
        <v>20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spans="1:7" ht="15">
      <c r="A169" s="33" t="s">
        <v>20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</row>
    <row r="170" spans="1:7" ht="15">
      <c r="A170" s="29" t="s">
        <v>51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</row>
    <row r="171" spans="1:7" ht="15">
      <c r="A171" s="30" t="s">
        <v>20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</row>
    <row r="172" spans="1:7" ht="15">
      <c r="A172" s="31" t="s">
        <v>20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</row>
    <row r="173" spans="1:7" ht="15">
      <c r="A173" s="32" t="s">
        <v>20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</row>
    <row r="174" spans="1:7" ht="15">
      <c r="A174" s="33" t="s">
        <v>20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</row>
    <row r="175" spans="1:7" ht="15">
      <c r="A175" s="29" t="s">
        <v>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</row>
    <row r="176" spans="1:7" ht="15">
      <c r="A176" s="30" t="s">
        <v>20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</row>
    <row r="177" spans="1:7" ht="15">
      <c r="A177" s="31" t="s">
        <v>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</row>
    <row r="178" spans="1:7" ht="15">
      <c r="A178" s="32" t="s">
        <v>20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</row>
    <row r="179" spans="1:7" ht="15">
      <c r="A179" s="33" t="s">
        <v>20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</row>
    <row r="180" spans="1:7" ht="15">
      <c r="A180" s="29" t="s">
        <v>53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</row>
    <row r="181" spans="1:7" ht="15">
      <c r="A181" s="30" t="s">
        <v>20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</row>
    <row r="182" spans="1:7" ht="15">
      <c r="A182" s="31" t="s">
        <v>20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</row>
    <row r="183" spans="1:7" ht="15">
      <c r="A183" s="32" t="s">
        <v>20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</row>
    <row r="184" spans="1:7" ht="15">
      <c r="A184" s="33" t="s">
        <v>20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</row>
    <row r="185" spans="1:7" ht="15">
      <c r="A185" s="29" t="s">
        <v>54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</row>
    <row r="186" spans="1:7" ht="15">
      <c r="A186" s="30" t="s">
        <v>20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</row>
    <row r="187" spans="1:7" ht="15">
      <c r="A187" s="31" t="s">
        <v>20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</row>
    <row r="188" spans="1:7" ht="15">
      <c r="A188" s="32" t="s">
        <v>20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</row>
    <row r="189" spans="1:7" ht="15">
      <c r="A189" s="33" t="s">
        <v>20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</row>
    <row r="190" spans="1:7" ht="15">
      <c r="A190" s="29" t="s">
        <v>55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</row>
    <row r="191" spans="1:7" ht="15">
      <c r="A191" s="30" t="s">
        <v>20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</row>
    <row r="192" spans="1:7" ht="15">
      <c r="A192" s="31" t="s">
        <v>20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</row>
    <row r="193" spans="1:7" ht="15">
      <c r="A193" s="32" t="s">
        <v>20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</row>
    <row r="194" spans="1:7" ht="15">
      <c r="A194" s="33" t="s">
        <v>20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</row>
    <row r="195" spans="1:7" ht="15">
      <c r="A195" s="29" t="s">
        <v>56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</row>
    <row r="196" spans="1:7" ht="15">
      <c r="A196" s="30" t="s">
        <v>20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</row>
    <row r="197" spans="1:7" ht="15">
      <c r="A197" s="31" t="s">
        <v>20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</row>
    <row r="198" spans="1:7" ht="15">
      <c r="A198" s="32" t="s">
        <v>20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</row>
    <row r="199" spans="1:7" ht="15">
      <c r="A199" s="33" t="s">
        <v>20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</row>
    <row r="200" spans="1:7" ht="15">
      <c r="A200" s="29" t="s">
        <v>57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</row>
    <row r="201" spans="1:7" ht="15">
      <c r="A201" s="30" t="s">
        <v>20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</row>
    <row r="202" spans="1:7" ht="15">
      <c r="A202" s="31" t="s">
        <v>20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</row>
    <row r="203" spans="1:7" ht="15">
      <c r="A203" s="32" t="s">
        <v>20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</row>
    <row r="204" spans="1:7" ht="15">
      <c r="A204" s="33" t="s">
        <v>20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</row>
    <row r="205" spans="1:7" ht="15">
      <c r="A205" s="29" t="s">
        <v>58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</row>
    <row r="206" spans="1:7" ht="15">
      <c r="A206" s="30" t="s">
        <v>20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</row>
    <row r="207" spans="1:7" ht="15">
      <c r="A207" s="31" t="s">
        <v>20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</row>
    <row r="208" spans="1:7" ht="15">
      <c r="A208" s="32" t="s">
        <v>20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</row>
    <row r="209" spans="1:7" ht="15">
      <c r="A209" s="33" t="s">
        <v>20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</row>
    <row r="210" spans="1:7" ht="15">
      <c r="A210" s="29" t="s">
        <v>59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</row>
    <row r="211" spans="1:7" ht="15">
      <c r="A211" s="30" t="s">
        <v>20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</row>
    <row r="212" spans="1:7" ht="15">
      <c r="A212" s="31" t="s">
        <v>20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</row>
    <row r="213" spans="1:7" ht="15">
      <c r="A213" s="32" t="s">
        <v>20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</row>
    <row r="214" spans="1:7" ht="15">
      <c r="A214" s="33" t="s">
        <v>20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</row>
    <row r="215" spans="1:7" ht="15">
      <c r="A215" s="29" t="s">
        <v>60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</row>
    <row r="216" spans="1:7" ht="15">
      <c r="A216" s="30" t="s">
        <v>20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</row>
    <row r="217" spans="1:7" ht="15">
      <c r="A217" s="31" t="s">
        <v>20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</row>
    <row r="218" spans="1:7" ht="15">
      <c r="A218" s="32" t="s">
        <v>20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</row>
    <row r="219" spans="1:7" ht="15">
      <c r="A219" s="33" t="s">
        <v>20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</row>
    <row r="220" spans="1:7" ht="15">
      <c r="A220" s="29" t="s">
        <v>61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</row>
    <row r="221" spans="1:7" ht="15">
      <c r="A221" s="30" t="s">
        <v>20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</row>
    <row r="222" spans="1:7" ht="15">
      <c r="A222" s="31" t="s">
        <v>20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</row>
    <row r="223" spans="1:7" ht="15">
      <c r="A223" s="32" t="s">
        <v>20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</row>
    <row r="224" spans="1:7" ht="15">
      <c r="A224" s="33" t="s">
        <v>20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</row>
    <row r="225" spans="1:7" ht="15">
      <c r="A225" s="29" t="s">
        <v>62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</row>
    <row r="226" spans="1:7" ht="15">
      <c r="A226" s="30" t="s">
        <v>20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</row>
    <row r="227" spans="1:7" ht="15">
      <c r="A227" s="31" t="s">
        <v>20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</row>
    <row r="228" spans="1:7" ht="15">
      <c r="A228" s="32" t="s">
        <v>20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</row>
    <row r="229" spans="1:7" ht="15">
      <c r="A229" s="33" t="s">
        <v>20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</row>
    <row r="230" spans="1:7" ht="15">
      <c r="A230" s="28" t="s">
        <v>63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</row>
    <row r="231" spans="1:7" ht="15">
      <c r="A231" s="29" t="s">
        <v>64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</row>
    <row r="232" spans="1:7" ht="15">
      <c r="A232" s="30" t="s">
        <v>20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</row>
    <row r="233" spans="1:7" ht="15">
      <c r="A233" s="31" t="s">
        <v>20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</row>
    <row r="234" spans="1:7" ht="15">
      <c r="A234" s="32" t="s">
        <v>20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</row>
    <row r="235" spans="1:7" ht="15">
      <c r="A235" s="33" t="s">
        <v>20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</row>
    <row r="236" spans="1:7" ht="15">
      <c r="A236" s="29" t="s">
        <v>65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</row>
    <row r="237" spans="1:7" ht="15">
      <c r="A237" s="30" t="s">
        <v>20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</row>
    <row r="238" spans="1:7" ht="15">
      <c r="A238" s="31" t="s">
        <v>20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</row>
    <row r="239" spans="1:7" ht="15">
      <c r="A239" s="32" t="s">
        <v>20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</row>
    <row r="240" spans="1:7" ht="15">
      <c r="A240" s="33" t="s">
        <v>20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</row>
    <row r="241" spans="1:7" ht="15">
      <c r="A241" s="29" t="s">
        <v>66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</row>
    <row r="242" spans="1:7" ht="15">
      <c r="A242" s="30" t="s">
        <v>20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</row>
    <row r="243" spans="1:7" ht="15">
      <c r="A243" s="31" t="s">
        <v>20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</row>
    <row r="244" spans="1:7" ht="15">
      <c r="A244" s="32" t="s">
        <v>20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</row>
    <row r="245" spans="1:7" ht="15">
      <c r="A245" s="33" t="s">
        <v>20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</row>
    <row r="246" spans="1:7" ht="15">
      <c r="A246" s="29" t="s">
        <v>67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</row>
    <row r="247" spans="1:7" ht="15">
      <c r="A247" s="30" t="s">
        <v>20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</row>
    <row r="248" spans="1:7" ht="15">
      <c r="A248" s="31" t="s">
        <v>20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</row>
    <row r="249" spans="1:7" ht="15">
      <c r="A249" s="32" t="s">
        <v>20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</row>
    <row r="250" spans="1:7" ht="15">
      <c r="A250" s="33" t="s">
        <v>20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</row>
    <row r="251" spans="1:7" ht="15">
      <c r="A251" s="29" t="s">
        <v>68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</row>
    <row r="252" spans="1:7" ht="15">
      <c r="A252" s="30" t="s">
        <v>20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</row>
    <row r="253" spans="1:7" ht="15">
      <c r="A253" s="31" t="s">
        <v>20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</row>
    <row r="254" spans="1:7" ht="15">
      <c r="A254" s="32" t="s">
        <v>20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</row>
    <row r="255" spans="1:7" ht="15">
      <c r="A255" s="33" t="s">
        <v>20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</row>
    <row r="256" spans="1:7" ht="15">
      <c r="A256" s="29" t="s">
        <v>69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</row>
    <row r="257" spans="1:7" ht="15">
      <c r="A257" s="30" t="s">
        <v>20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</row>
    <row r="258" spans="1:7" ht="15">
      <c r="A258" s="31" t="s">
        <v>20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</row>
    <row r="259" spans="1:7" ht="15">
      <c r="A259" s="32" t="s">
        <v>20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</row>
    <row r="260" spans="1:7" ht="15">
      <c r="A260" s="33" t="s">
        <v>20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</row>
    <row r="261" spans="1:7" ht="15">
      <c r="A261" s="29" t="s">
        <v>70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</row>
    <row r="262" spans="1:7" ht="15">
      <c r="A262" s="30" t="s">
        <v>20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</row>
    <row r="263" spans="1:7" ht="15">
      <c r="A263" s="31" t="s">
        <v>20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</row>
    <row r="264" spans="1:7" ht="15">
      <c r="A264" s="32" t="s">
        <v>20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</row>
    <row r="265" spans="1:7" ht="15">
      <c r="A265" s="33" t="s">
        <v>20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</row>
    <row r="266" spans="1:7" ht="15">
      <c r="A266" s="29" t="s">
        <v>71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</row>
    <row r="267" spans="1:7" ht="15">
      <c r="A267" s="30" t="s">
        <v>20</v>
      </c>
      <c r="B267" s="3">
        <v>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</row>
    <row r="268" spans="1:7" ht="15">
      <c r="A268" s="31" t="s">
        <v>20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</row>
    <row r="269" spans="1:7" ht="15">
      <c r="A269" s="32" t="s">
        <v>20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</row>
    <row r="270" spans="1:7" ht="15">
      <c r="A270" s="33" t="s">
        <v>20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</row>
    <row r="271" spans="1:7" ht="15">
      <c r="A271" s="29" t="s">
        <v>72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</row>
    <row r="272" spans="1:7" ht="15">
      <c r="A272" s="30" t="s">
        <v>20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</row>
    <row r="273" spans="1:7" ht="15">
      <c r="A273" s="31" t="s">
        <v>20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</row>
    <row r="274" spans="1:7" ht="15">
      <c r="A274" s="32" t="s">
        <v>20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</row>
    <row r="275" spans="1:7" ht="15">
      <c r="A275" s="33" t="s">
        <v>20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</row>
    <row r="276" spans="1:7" ht="15">
      <c r="A276" s="29" t="s">
        <v>73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</row>
    <row r="277" spans="1:7" ht="15">
      <c r="A277" s="30" t="s">
        <v>20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</row>
    <row r="278" spans="1:7" ht="15">
      <c r="A278" s="31" t="s">
        <v>20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</row>
    <row r="279" spans="1:7" ht="15">
      <c r="A279" s="32" t="s">
        <v>20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</row>
    <row r="280" spans="1:7" ht="15">
      <c r="A280" s="33" t="s">
        <v>20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</row>
    <row r="281" spans="1:7" ht="15">
      <c r="A281" s="29" t="s">
        <v>74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</row>
    <row r="282" spans="1:7" ht="15">
      <c r="A282" s="30" t="s">
        <v>20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</row>
    <row r="283" spans="1:7" ht="15">
      <c r="A283" s="31" t="s">
        <v>20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</row>
    <row r="284" spans="1:7" ht="15">
      <c r="A284" s="32" t="s">
        <v>20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</row>
    <row r="285" spans="1:7" ht="15">
      <c r="A285" s="33" t="s">
        <v>20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</row>
    <row r="286" spans="1:7" ht="15">
      <c r="A286" s="29" t="s">
        <v>75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</row>
    <row r="287" spans="1:7" ht="15">
      <c r="A287" s="30" t="s">
        <v>20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</row>
    <row r="288" spans="1:7" ht="15">
      <c r="A288" s="31" t="s">
        <v>20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</row>
    <row r="289" spans="1:7" ht="15">
      <c r="A289" s="32" t="s">
        <v>20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</row>
    <row r="290" spans="1:7" ht="15">
      <c r="A290" s="33" t="s">
        <v>20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</row>
    <row r="291" spans="1:7" ht="15">
      <c r="A291" s="28" t="s">
        <v>76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</row>
    <row r="292" spans="1:7" ht="15">
      <c r="A292" s="29" t="s">
        <v>56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</row>
    <row r="293" spans="1:7" ht="15">
      <c r="A293" s="30" t="s">
        <v>20</v>
      </c>
      <c r="B293" s="3">
        <v>0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</row>
    <row r="294" spans="1:7" ht="15">
      <c r="A294" s="31" t="s">
        <v>20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</row>
    <row r="295" spans="1:7" ht="15">
      <c r="A295" s="32" t="s">
        <v>20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</row>
    <row r="296" spans="1:7" ht="15">
      <c r="A296" s="33" t="s">
        <v>20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</row>
    <row r="297" spans="1:7" ht="15">
      <c r="A297" s="29" t="s">
        <v>77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</row>
    <row r="298" spans="1:7" ht="15">
      <c r="A298" s="30" t="s">
        <v>20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</row>
    <row r="299" spans="1:7" ht="15">
      <c r="A299" s="31" t="s">
        <v>20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</row>
    <row r="300" spans="1:7" ht="15">
      <c r="A300" s="32" t="s">
        <v>20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</row>
    <row r="301" spans="1:7" ht="15">
      <c r="A301" s="33" t="s">
        <v>20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</row>
    <row r="302" spans="1:7" ht="15">
      <c r="A302" s="29" t="s">
        <v>78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</row>
    <row r="303" spans="1:7" ht="15">
      <c r="A303" s="30" t="s">
        <v>20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</row>
    <row r="304" spans="1:7" ht="15">
      <c r="A304" s="31" t="s">
        <v>20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</row>
    <row r="305" spans="1:7" ht="15">
      <c r="A305" s="32" t="s">
        <v>20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</row>
    <row r="306" spans="1:7" ht="15">
      <c r="A306" s="33" t="s">
        <v>20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</row>
    <row r="307" spans="1:7" ht="15">
      <c r="A307" s="29" t="s">
        <v>79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</row>
    <row r="308" spans="1:7" ht="15">
      <c r="A308" s="30" t="s">
        <v>20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</row>
    <row r="309" spans="1:7" ht="15">
      <c r="A309" s="31" t="s">
        <v>20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</row>
    <row r="310" spans="1:7" ht="15">
      <c r="A310" s="32" t="s">
        <v>20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</row>
    <row r="311" spans="1:7" ht="15">
      <c r="A311" s="33" t="s">
        <v>20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</row>
    <row r="312" spans="1:7" ht="15">
      <c r="A312" s="29" t="s">
        <v>80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</row>
    <row r="313" spans="1:7" ht="15">
      <c r="A313" s="30" t="s">
        <v>20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</row>
    <row r="314" spans="1:7" ht="15">
      <c r="A314" s="31" t="s">
        <v>20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</row>
    <row r="315" spans="1:7" ht="15">
      <c r="A315" s="32" t="s">
        <v>20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</row>
    <row r="316" spans="1:7" ht="15">
      <c r="A316" s="33" t="s">
        <v>20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</row>
    <row r="317" spans="1:7" ht="15">
      <c r="A317" s="29" t="s">
        <v>81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</row>
    <row r="318" spans="1:7" ht="15">
      <c r="A318" s="30" t="s">
        <v>20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</row>
    <row r="319" spans="1:7" ht="15">
      <c r="A319" s="31" t="s">
        <v>20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</row>
    <row r="320" spans="1:7" ht="15">
      <c r="A320" s="32" t="s">
        <v>20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</row>
    <row r="321" spans="1:7" ht="15">
      <c r="A321" s="33" t="s">
        <v>20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</row>
    <row r="322" spans="1:7" ht="15">
      <c r="A322" s="29" t="s">
        <v>82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</row>
    <row r="323" spans="1:7" ht="15">
      <c r="A323" s="30" t="s">
        <v>20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</row>
    <row r="324" spans="1:7" ht="15">
      <c r="A324" s="31" t="s">
        <v>20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</row>
    <row r="325" spans="1:7" ht="15">
      <c r="A325" s="32" t="s">
        <v>20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</row>
    <row r="326" spans="1:7" ht="15">
      <c r="A326" s="33" t="s">
        <v>20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</row>
    <row r="327" spans="1:7" ht="15">
      <c r="A327" s="29" t="s">
        <v>83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</row>
    <row r="328" spans="1:7" ht="15">
      <c r="A328" s="30" t="s">
        <v>20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</row>
    <row r="329" spans="1:7" ht="15">
      <c r="A329" s="31" t="s">
        <v>20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</row>
    <row r="330" spans="1:7" ht="15">
      <c r="A330" s="32" t="s">
        <v>20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</row>
    <row r="331" spans="1:7" ht="15">
      <c r="A331" s="33" t="s">
        <v>20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</row>
    <row r="332" spans="1:7" ht="15">
      <c r="A332" s="29" t="s">
        <v>84</v>
      </c>
      <c r="B332" s="3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</row>
    <row r="333" spans="1:7" ht="15">
      <c r="A333" s="30" t="s">
        <v>20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</row>
    <row r="334" spans="1:7" ht="15">
      <c r="A334" s="31" t="s">
        <v>20</v>
      </c>
      <c r="B334" s="3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</row>
    <row r="335" spans="1:7" ht="15">
      <c r="A335" s="32" t="s">
        <v>20</v>
      </c>
      <c r="B335" s="3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</row>
    <row r="336" spans="1:7" ht="15">
      <c r="A336" s="33" t="s">
        <v>20</v>
      </c>
      <c r="B336" s="3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</row>
    <row r="337" spans="1:7" ht="15">
      <c r="A337" s="29" t="s">
        <v>85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</row>
    <row r="338" spans="1:7" ht="15">
      <c r="A338" s="30" t="s">
        <v>20</v>
      </c>
      <c r="B338" s="3">
        <v>0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</row>
    <row r="339" spans="1:7" ht="15">
      <c r="A339" s="31" t="s">
        <v>20</v>
      </c>
      <c r="B339" s="3">
        <v>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</row>
    <row r="340" spans="1:7" ht="15">
      <c r="A340" s="32" t="s">
        <v>20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</row>
    <row r="341" spans="1:7" ht="15">
      <c r="A341" s="33" t="s">
        <v>20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</row>
    <row r="342" spans="1:7" ht="15">
      <c r="A342" s="29" t="s">
        <v>86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</row>
    <row r="343" spans="1:7" ht="15">
      <c r="A343" s="30" t="s">
        <v>20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</row>
    <row r="344" spans="1:7" ht="15">
      <c r="A344" s="31" t="s">
        <v>20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</row>
    <row r="345" spans="1:7" ht="15">
      <c r="A345" s="32" t="s">
        <v>20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</row>
    <row r="346" spans="1:7" ht="15">
      <c r="A346" s="33" t="s">
        <v>20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</row>
    <row r="347" spans="1:7" ht="15">
      <c r="A347" s="29" t="s">
        <v>87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</row>
    <row r="348" spans="1:7" ht="15">
      <c r="A348" s="30" t="s">
        <v>20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</row>
    <row r="349" spans="1:7" ht="15">
      <c r="A349" s="31" t="s">
        <v>20</v>
      </c>
      <c r="B349" s="3">
        <v>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</row>
    <row r="350" spans="1:7" ht="15">
      <c r="A350" s="32" t="s">
        <v>20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</row>
    <row r="351" spans="1:7" ht="15">
      <c r="A351" s="33" t="s">
        <v>20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</row>
    <row r="352" spans="1:7" ht="15">
      <c r="A352" s="29" t="s">
        <v>88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</row>
    <row r="353" spans="1:7" ht="15">
      <c r="A353" s="30" t="s">
        <v>20</v>
      </c>
      <c r="B353" s="3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</row>
    <row r="354" spans="1:7" ht="15">
      <c r="A354" s="31" t="s">
        <v>20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</row>
    <row r="355" spans="1:7" ht="15">
      <c r="A355" s="32" t="s">
        <v>20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</row>
    <row r="356" spans="1:7" ht="15">
      <c r="A356" s="33" t="s">
        <v>20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</row>
    <row r="357" spans="1:7" ht="15">
      <c r="A357" s="29" t="s">
        <v>89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</row>
    <row r="358" spans="1:7" ht="15">
      <c r="A358" s="30" t="s">
        <v>20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</row>
    <row r="359" spans="1:7" ht="15">
      <c r="A359" s="31" t="s">
        <v>20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</row>
    <row r="360" spans="1:7" ht="15">
      <c r="A360" s="32" t="s">
        <v>20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</row>
    <row r="361" spans="1:7" ht="15">
      <c r="A361" s="33" t="s">
        <v>20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</row>
    <row r="362" spans="1:7" ht="15">
      <c r="A362" s="29" t="s">
        <v>90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</row>
    <row r="363" spans="1:7" ht="15">
      <c r="A363" s="30" t="s">
        <v>20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</row>
    <row r="364" spans="1:7" ht="15">
      <c r="A364" s="31" t="s">
        <v>20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</row>
    <row r="365" spans="1:7" ht="15">
      <c r="A365" s="32" t="s">
        <v>20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</row>
    <row r="366" spans="1:7" ht="15">
      <c r="A366" s="33" t="s">
        <v>20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</row>
    <row r="367" spans="1:7" ht="15">
      <c r="A367" s="29" t="s">
        <v>91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</row>
    <row r="368" spans="1:7" ht="15">
      <c r="A368" s="30" t="s">
        <v>20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</row>
    <row r="369" spans="1:7" ht="15">
      <c r="A369" s="31" t="s">
        <v>20</v>
      </c>
      <c r="B369" s="3">
        <v>0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</row>
    <row r="370" spans="1:7" ht="15">
      <c r="A370" s="32" t="s">
        <v>20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</row>
    <row r="371" spans="1:7" ht="15">
      <c r="A371" s="33" t="s">
        <v>20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</row>
    <row r="372" spans="1:7" ht="15">
      <c r="A372" s="28" t="s">
        <v>92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</row>
    <row r="373" spans="1:7" ht="15">
      <c r="A373" s="29" t="s">
        <v>93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</row>
    <row r="374" spans="1:7" ht="15">
      <c r="A374" s="30" t="s">
        <v>20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</row>
    <row r="375" spans="1:7" ht="15">
      <c r="A375" s="31" t="s">
        <v>20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</row>
    <row r="376" spans="1:7" ht="15">
      <c r="A376" s="32" t="s">
        <v>20</v>
      </c>
      <c r="B376" s="3">
        <v>0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</row>
    <row r="377" spans="1:7" ht="15">
      <c r="A377" s="33" t="s">
        <v>20</v>
      </c>
      <c r="B377" s="3">
        <v>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</row>
    <row r="378" spans="1:7" ht="15">
      <c r="A378" s="29" t="s">
        <v>94</v>
      </c>
      <c r="B378" s="3">
        <v>0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</row>
    <row r="379" spans="1:7" ht="15">
      <c r="A379" s="30" t="s">
        <v>20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</row>
    <row r="380" spans="1:7" ht="15">
      <c r="A380" s="31" t="s">
        <v>20</v>
      </c>
      <c r="B380" s="3">
        <v>0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</row>
    <row r="381" spans="1:7" ht="15">
      <c r="A381" s="32" t="s">
        <v>20</v>
      </c>
      <c r="B381" s="3">
        <v>0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</row>
    <row r="382" spans="1:7" ht="15">
      <c r="A382" s="33" t="s">
        <v>20</v>
      </c>
      <c r="B382" s="3">
        <v>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</row>
    <row r="383" spans="1:7" ht="15">
      <c r="A383" s="29" t="s">
        <v>95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</row>
    <row r="384" spans="1:7" ht="15">
      <c r="A384" s="30" t="s">
        <v>20</v>
      </c>
      <c r="B384" s="3">
        <v>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</row>
    <row r="385" spans="1:7" ht="15">
      <c r="A385" s="31" t="s">
        <v>20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</row>
    <row r="386" spans="1:7" ht="15">
      <c r="A386" s="32" t="s">
        <v>20</v>
      </c>
      <c r="B386" s="3">
        <v>0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</row>
    <row r="387" spans="1:7" ht="15">
      <c r="A387" s="33" t="s">
        <v>20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</row>
    <row r="388" spans="1:7" ht="15">
      <c r="A388" s="29" t="s">
        <v>96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</row>
    <row r="389" spans="1:7" ht="15">
      <c r="A389" s="30" t="s">
        <v>20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</row>
    <row r="390" spans="1:7" ht="15">
      <c r="A390" s="31" t="s">
        <v>20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</row>
    <row r="391" spans="1:7" ht="15">
      <c r="A391" s="32" t="s">
        <v>20</v>
      </c>
      <c r="B391" s="3">
        <v>0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</row>
    <row r="392" spans="1:7" ht="15">
      <c r="A392" s="33" t="s">
        <v>20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</row>
    <row r="393" spans="1:7" ht="15">
      <c r="A393" s="29" t="s">
        <v>97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</row>
    <row r="394" spans="1:7" ht="15">
      <c r="A394" s="30" t="s">
        <v>20</v>
      </c>
      <c r="B394" s="3">
        <v>0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</row>
    <row r="395" spans="1:7" ht="15">
      <c r="A395" s="31" t="s">
        <v>20</v>
      </c>
      <c r="B395" s="3">
        <v>0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</row>
    <row r="396" spans="1:7" ht="15">
      <c r="A396" s="32" t="s">
        <v>20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</row>
    <row r="397" spans="1:7" ht="15">
      <c r="A397" s="33" t="s">
        <v>20</v>
      </c>
      <c r="B397" s="3">
        <v>0</v>
      </c>
      <c r="C397" s="3">
        <v>0</v>
      </c>
      <c r="D397" s="3">
        <v>0</v>
      </c>
      <c r="E397" s="3">
        <v>0</v>
      </c>
      <c r="F397" s="3">
        <v>0</v>
      </c>
      <c r="G397" s="3">
        <v>0</v>
      </c>
    </row>
    <row r="398" spans="1:7" ht="15">
      <c r="A398" s="29" t="s">
        <v>98</v>
      </c>
      <c r="B398" s="3">
        <v>0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</row>
    <row r="399" spans="1:7" ht="15">
      <c r="A399" s="30" t="s">
        <v>20</v>
      </c>
      <c r="B399" s="3">
        <v>0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</row>
    <row r="400" spans="1:7" ht="15">
      <c r="A400" s="31" t="s">
        <v>20</v>
      </c>
      <c r="B400" s="3">
        <v>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</row>
    <row r="401" spans="1:7" ht="15">
      <c r="A401" s="32" t="s">
        <v>20</v>
      </c>
      <c r="B401" s="3">
        <v>0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</row>
    <row r="402" spans="1:7" ht="15">
      <c r="A402" s="33" t="s">
        <v>20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</row>
    <row r="403" spans="1:7" ht="15">
      <c r="A403" s="28" t="s">
        <v>99</v>
      </c>
      <c r="B403" s="3">
        <v>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</row>
    <row r="404" spans="1:7" ht="15">
      <c r="A404" s="29" t="s">
        <v>43</v>
      </c>
      <c r="B404" s="3">
        <v>0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</row>
    <row r="405" spans="1:7" ht="15">
      <c r="A405" s="30" t="s">
        <v>20</v>
      </c>
      <c r="B405" s="3">
        <v>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</row>
    <row r="406" spans="1:7" ht="15">
      <c r="A406" s="31" t="s">
        <v>20</v>
      </c>
      <c r="B406" s="3">
        <v>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</row>
    <row r="407" spans="1:7" ht="15">
      <c r="A407" s="32" t="s">
        <v>20</v>
      </c>
      <c r="B407" s="3">
        <v>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</row>
    <row r="408" spans="1:7" ht="15">
      <c r="A408" s="33" t="s">
        <v>20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</row>
    <row r="409" spans="1:7" ht="15">
      <c r="A409" s="29" t="s">
        <v>47</v>
      </c>
      <c r="B409" s="3">
        <v>0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</row>
    <row r="410" spans="1:7" ht="15">
      <c r="A410" s="30" t="s">
        <v>20</v>
      </c>
      <c r="B410" s="3">
        <v>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</row>
    <row r="411" spans="1:7" ht="15">
      <c r="A411" s="31" t="s">
        <v>20</v>
      </c>
      <c r="B411" s="3">
        <v>0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</row>
    <row r="412" spans="1:7" ht="15">
      <c r="A412" s="32" t="s">
        <v>20</v>
      </c>
      <c r="B412" s="3">
        <v>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</row>
    <row r="413" spans="1:7" ht="15">
      <c r="A413" s="33" t="s">
        <v>20</v>
      </c>
      <c r="B413" s="3">
        <v>0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</row>
    <row r="414" spans="1:7" ht="15">
      <c r="A414" s="29" t="s">
        <v>55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</row>
    <row r="415" spans="1:7" ht="15">
      <c r="A415" s="30" t="s">
        <v>20</v>
      </c>
      <c r="B415" s="3">
        <v>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</row>
    <row r="416" spans="1:7" ht="15">
      <c r="A416" s="31" t="s">
        <v>20</v>
      </c>
      <c r="B416" s="3">
        <v>0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</row>
    <row r="417" spans="1:7" ht="15">
      <c r="A417" s="32" t="s">
        <v>20</v>
      </c>
      <c r="B417" s="3">
        <v>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</row>
    <row r="418" spans="1:7" ht="15">
      <c r="A418" s="33" t="s">
        <v>20</v>
      </c>
      <c r="B418" s="3">
        <v>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</row>
    <row r="419" spans="1:7" ht="15">
      <c r="A419" s="29" t="s">
        <v>89</v>
      </c>
      <c r="B419" s="3">
        <v>0</v>
      </c>
      <c r="C419" s="3">
        <v>0</v>
      </c>
      <c r="D419" s="3">
        <v>0</v>
      </c>
      <c r="E419" s="3">
        <v>0</v>
      </c>
      <c r="F419" s="3">
        <v>0</v>
      </c>
      <c r="G419" s="3">
        <v>0</v>
      </c>
    </row>
    <row r="420" spans="1:7" ht="15">
      <c r="A420" s="30" t="s">
        <v>20</v>
      </c>
      <c r="B420" s="3">
        <v>0</v>
      </c>
      <c r="C420" s="3">
        <v>0</v>
      </c>
      <c r="D420" s="3">
        <v>0</v>
      </c>
      <c r="E420" s="3">
        <v>0</v>
      </c>
      <c r="F420" s="3">
        <v>0</v>
      </c>
      <c r="G420" s="3">
        <v>0</v>
      </c>
    </row>
    <row r="421" spans="1:7" ht="15">
      <c r="A421" s="31" t="s">
        <v>20</v>
      </c>
      <c r="B421" s="3">
        <v>0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</row>
    <row r="422" spans="1:7" ht="15">
      <c r="A422" s="32" t="s">
        <v>20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</row>
    <row r="423" spans="1:7" ht="15">
      <c r="A423" s="33" t="s">
        <v>20</v>
      </c>
      <c r="B423" s="3">
        <v>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</row>
    <row r="424" spans="1:7" ht="15">
      <c r="A424" s="29" t="s">
        <v>100</v>
      </c>
      <c r="B424" s="3">
        <v>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</row>
    <row r="425" spans="1:7" ht="15">
      <c r="A425" s="30" t="s">
        <v>20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</row>
    <row r="426" spans="1:7" ht="15">
      <c r="A426" s="31" t="s">
        <v>20</v>
      </c>
      <c r="B426" s="3">
        <v>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</row>
    <row r="427" spans="1:7" ht="15">
      <c r="A427" s="32" t="s">
        <v>20</v>
      </c>
      <c r="B427" s="3">
        <v>0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</row>
    <row r="428" spans="1:7" ht="15">
      <c r="A428" s="33" t="s">
        <v>20</v>
      </c>
      <c r="B428" s="3">
        <v>0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</row>
    <row r="429" spans="1:7" ht="15">
      <c r="A429" s="29" t="s">
        <v>101</v>
      </c>
      <c r="B429" s="3">
        <v>0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</row>
    <row r="430" spans="1:7" ht="15">
      <c r="A430" s="30" t="s">
        <v>20</v>
      </c>
      <c r="B430" s="3">
        <v>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</row>
    <row r="431" spans="1:7" ht="15">
      <c r="A431" s="31" t="s">
        <v>20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</row>
    <row r="432" spans="1:7" ht="15">
      <c r="A432" s="32" t="s">
        <v>20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</row>
    <row r="433" spans="1:7" ht="15">
      <c r="A433" s="33" t="s">
        <v>20</v>
      </c>
      <c r="B433" s="3">
        <v>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</row>
    <row r="434" spans="1:7" ht="15">
      <c r="A434" s="29" t="s">
        <v>102</v>
      </c>
      <c r="B434" s="3">
        <v>0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</row>
    <row r="435" spans="1:7" ht="15">
      <c r="A435" s="30" t="s">
        <v>20</v>
      </c>
      <c r="B435" s="3">
        <v>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</row>
    <row r="436" spans="1:7" ht="15">
      <c r="A436" s="31" t="s">
        <v>20</v>
      </c>
      <c r="B436" s="3">
        <v>0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</row>
    <row r="437" spans="1:7" ht="15">
      <c r="A437" s="32" t="s">
        <v>20</v>
      </c>
      <c r="B437" s="3">
        <v>0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</row>
    <row r="438" spans="1:7" ht="15">
      <c r="A438" s="33" t="s">
        <v>20</v>
      </c>
      <c r="B438" s="3">
        <v>0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</row>
    <row r="439" spans="1:7" ht="15">
      <c r="A439" s="29" t="s">
        <v>103</v>
      </c>
      <c r="B439" s="3">
        <v>0</v>
      </c>
      <c r="C439" s="3">
        <v>0</v>
      </c>
      <c r="D439" s="3">
        <v>0</v>
      </c>
      <c r="E439" s="3">
        <v>0</v>
      </c>
      <c r="F439" s="3">
        <v>0</v>
      </c>
      <c r="G439" s="3">
        <v>0</v>
      </c>
    </row>
    <row r="440" spans="1:7" ht="15">
      <c r="A440" s="30" t="s">
        <v>20</v>
      </c>
      <c r="B440" s="3">
        <v>0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</row>
    <row r="441" spans="1:7" ht="15">
      <c r="A441" s="31" t="s">
        <v>20</v>
      </c>
      <c r="B441" s="3">
        <v>0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</row>
    <row r="442" spans="1:7" ht="15">
      <c r="A442" s="32" t="s">
        <v>20</v>
      </c>
      <c r="B442" s="3">
        <v>0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</row>
    <row r="443" spans="1:7" ht="15">
      <c r="A443" s="33" t="s">
        <v>20</v>
      </c>
      <c r="B443" s="3">
        <v>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</row>
    <row r="444" spans="1:7" ht="15">
      <c r="A444" s="29" t="s">
        <v>104</v>
      </c>
      <c r="B444" s="3">
        <v>0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</row>
    <row r="445" spans="1:7" ht="15">
      <c r="A445" s="30" t="s">
        <v>20</v>
      </c>
      <c r="B445" s="3">
        <v>0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</row>
    <row r="446" spans="1:7" ht="15">
      <c r="A446" s="31" t="s">
        <v>20</v>
      </c>
      <c r="B446" s="3">
        <v>0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</row>
    <row r="447" spans="1:7" ht="15">
      <c r="A447" s="32" t="s">
        <v>20</v>
      </c>
      <c r="B447" s="3">
        <v>0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</row>
    <row r="448" spans="1:7" ht="15">
      <c r="A448" s="33" t="s">
        <v>20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</row>
    <row r="449" spans="1:7" ht="15">
      <c r="A449" s="29" t="s">
        <v>105</v>
      </c>
      <c r="B449" s="3">
        <v>0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</row>
    <row r="450" spans="1:7" ht="15">
      <c r="A450" s="30" t="s">
        <v>20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</row>
    <row r="451" spans="1:7" ht="15">
      <c r="A451" s="31" t="s">
        <v>20</v>
      </c>
      <c r="B451" s="3">
        <v>0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</row>
    <row r="452" spans="1:7" ht="15">
      <c r="A452" s="32" t="s">
        <v>20</v>
      </c>
      <c r="B452" s="3">
        <v>0</v>
      </c>
      <c r="C452" s="3">
        <v>0</v>
      </c>
      <c r="D452" s="3">
        <v>0</v>
      </c>
      <c r="E452" s="3">
        <v>0</v>
      </c>
      <c r="F452" s="3">
        <v>0</v>
      </c>
      <c r="G452" s="3">
        <v>0</v>
      </c>
    </row>
    <row r="453" spans="1:7" ht="15">
      <c r="A453" s="33" t="s">
        <v>20</v>
      </c>
      <c r="B453" s="3">
        <v>0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</row>
    <row r="454" spans="1:7" ht="15">
      <c r="A454" s="29" t="s">
        <v>106</v>
      </c>
      <c r="B454" s="3">
        <v>0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</row>
    <row r="455" spans="1:7" ht="15">
      <c r="A455" s="30" t="s">
        <v>20</v>
      </c>
      <c r="B455" s="3">
        <v>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</row>
    <row r="456" spans="1:7" ht="15">
      <c r="A456" s="31" t="s">
        <v>20</v>
      </c>
      <c r="B456" s="3">
        <v>0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</row>
    <row r="457" spans="1:7" ht="15">
      <c r="A457" s="32" t="s">
        <v>20</v>
      </c>
      <c r="B457" s="3">
        <v>0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</row>
    <row r="458" spans="1:7" ht="15">
      <c r="A458" s="33" t="s">
        <v>20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</row>
    <row r="459" spans="1:7" ht="15">
      <c r="A459" s="29" t="s">
        <v>107</v>
      </c>
      <c r="B459" s="3">
        <v>0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</row>
    <row r="460" spans="1:7" ht="15">
      <c r="A460" s="30" t="s">
        <v>20</v>
      </c>
      <c r="B460" s="3">
        <v>0</v>
      </c>
      <c r="C460" s="3">
        <v>0</v>
      </c>
      <c r="D460" s="3">
        <v>0</v>
      </c>
      <c r="E460" s="3">
        <v>0</v>
      </c>
      <c r="F460" s="3">
        <v>0</v>
      </c>
      <c r="G460" s="3">
        <v>0</v>
      </c>
    </row>
    <row r="461" spans="1:7" ht="15">
      <c r="A461" s="31" t="s">
        <v>20</v>
      </c>
      <c r="B461" s="3">
        <v>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</row>
    <row r="462" spans="1:7" ht="15">
      <c r="A462" s="32" t="s">
        <v>20</v>
      </c>
      <c r="B462" s="3">
        <v>0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</row>
    <row r="463" spans="1:7" ht="15">
      <c r="A463" s="33" t="s">
        <v>20</v>
      </c>
      <c r="B463" s="3">
        <v>0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</row>
    <row r="464" spans="1:7" ht="15">
      <c r="A464" s="29" t="s">
        <v>108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</row>
    <row r="465" spans="1:7" ht="15">
      <c r="A465" s="30" t="s">
        <v>20</v>
      </c>
      <c r="B465" s="3">
        <v>0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</row>
    <row r="466" spans="1:7" ht="15">
      <c r="A466" s="31" t="s">
        <v>20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</row>
    <row r="467" spans="1:7" ht="15">
      <c r="A467" s="32" t="s">
        <v>20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</row>
    <row r="468" spans="1:7" ht="15">
      <c r="A468" s="33" t="s">
        <v>20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</row>
    <row r="469" spans="1:7" ht="15">
      <c r="A469" s="29" t="s">
        <v>109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</row>
    <row r="470" spans="1:7" ht="15">
      <c r="A470" s="30" t="s">
        <v>20</v>
      </c>
      <c r="B470" s="3">
        <v>0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</row>
    <row r="471" spans="1:7" ht="15">
      <c r="A471" s="31" t="s">
        <v>20</v>
      </c>
      <c r="B471" s="3">
        <v>0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</row>
    <row r="472" spans="1:7" ht="15">
      <c r="A472" s="32" t="s">
        <v>20</v>
      </c>
      <c r="B472" s="3">
        <v>0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</row>
    <row r="473" spans="1:7" ht="15">
      <c r="A473" s="33" t="s">
        <v>20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</row>
    <row r="474" spans="1:7" ht="15">
      <c r="A474" s="29" t="s">
        <v>110</v>
      </c>
      <c r="B474" s="3">
        <v>0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</row>
    <row r="475" spans="1:7" ht="15">
      <c r="A475" s="30" t="s">
        <v>20</v>
      </c>
      <c r="B475" s="3">
        <v>0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</row>
    <row r="476" spans="1:7" ht="15">
      <c r="A476" s="31" t="s">
        <v>20</v>
      </c>
      <c r="B476" s="3">
        <v>0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</row>
    <row r="477" spans="1:7" ht="15">
      <c r="A477" s="32" t="s">
        <v>20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</row>
    <row r="478" spans="1:7" ht="15">
      <c r="A478" s="33" t="s">
        <v>20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</row>
    <row r="479" spans="1:7" ht="15">
      <c r="A479" s="29" t="s">
        <v>111</v>
      </c>
      <c r="B479" s="3">
        <v>0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</row>
    <row r="480" spans="1:7" ht="15">
      <c r="A480" s="30" t="s">
        <v>20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</row>
    <row r="481" spans="1:7" ht="15">
      <c r="A481" s="31" t="s">
        <v>20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</row>
    <row r="482" spans="1:7" ht="15">
      <c r="A482" s="32" t="s">
        <v>20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</row>
    <row r="483" spans="1:7" ht="15">
      <c r="A483" s="33" t="s">
        <v>20</v>
      </c>
      <c r="B483" s="3">
        <v>0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</row>
    <row r="484" spans="1:7" ht="15">
      <c r="A484" s="29" t="s">
        <v>112</v>
      </c>
      <c r="B484" s="3">
        <v>0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</row>
    <row r="485" spans="1:7" ht="15">
      <c r="A485" s="30" t="s">
        <v>20</v>
      </c>
      <c r="B485" s="3">
        <v>0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</row>
    <row r="486" spans="1:7" ht="15">
      <c r="A486" s="31" t="s">
        <v>20</v>
      </c>
      <c r="B486" s="3">
        <v>0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</row>
    <row r="487" spans="1:7" ht="15">
      <c r="A487" s="32" t="s">
        <v>20</v>
      </c>
      <c r="B487" s="3">
        <v>0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</row>
    <row r="488" spans="1:7" ht="15">
      <c r="A488" s="33" t="s">
        <v>20</v>
      </c>
      <c r="B488" s="3">
        <v>0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</row>
    <row r="489" spans="1:7" ht="15">
      <c r="A489" s="28" t="s">
        <v>113</v>
      </c>
      <c r="B489" s="3">
        <v>0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</row>
    <row r="490" spans="1:7" ht="15">
      <c r="A490" s="29" t="s">
        <v>114</v>
      </c>
      <c r="B490" s="3">
        <v>0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</row>
    <row r="491" spans="1:7" ht="15">
      <c r="A491" s="30" t="s">
        <v>20</v>
      </c>
      <c r="B491" s="3">
        <v>0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</row>
    <row r="492" spans="1:7" ht="15">
      <c r="A492" s="31" t="s">
        <v>20</v>
      </c>
      <c r="B492" s="3">
        <v>0</v>
      </c>
      <c r="C492" s="3">
        <v>0</v>
      </c>
      <c r="D492" s="3">
        <v>0</v>
      </c>
      <c r="E492" s="3">
        <v>0</v>
      </c>
      <c r="F492" s="3">
        <v>0</v>
      </c>
      <c r="G492" s="3">
        <v>0</v>
      </c>
    </row>
    <row r="493" spans="1:7" ht="15">
      <c r="A493" s="32" t="s">
        <v>20</v>
      </c>
      <c r="B493" s="3">
        <v>0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</row>
    <row r="494" spans="1:7" ht="15">
      <c r="A494" s="33" t="s">
        <v>20</v>
      </c>
      <c r="B494" s="3">
        <v>0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</row>
    <row r="495" spans="1:7" ht="15">
      <c r="A495" s="29" t="s">
        <v>115</v>
      </c>
      <c r="B495" s="3">
        <v>0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</row>
    <row r="496" spans="1:7" ht="15">
      <c r="A496" s="30" t="s">
        <v>20</v>
      </c>
      <c r="B496" s="3">
        <v>0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</row>
    <row r="497" spans="1:7" ht="15">
      <c r="A497" s="31" t="s">
        <v>20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</row>
    <row r="498" spans="1:7" ht="15">
      <c r="A498" s="32" t="s">
        <v>20</v>
      </c>
      <c r="B498" s="3">
        <v>0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</row>
    <row r="499" spans="1:7" ht="15">
      <c r="A499" s="33" t="s">
        <v>20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</row>
    <row r="500" spans="1:7" ht="15">
      <c r="A500" s="29" t="s">
        <v>116</v>
      </c>
      <c r="B500" s="3">
        <v>0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</row>
    <row r="501" spans="1:7" ht="15">
      <c r="A501" s="30" t="s">
        <v>20</v>
      </c>
      <c r="B501" s="3">
        <v>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</row>
    <row r="502" spans="1:7" ht="15">
      <c r="A502" s="31" t="s">
        <v>20</v>
      </c>
      <c r="B502" s="3">
        <v>0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</row>
    <row r="503" spans="1:7" ht="15">
      <c r="A503" s="32" t="s">
        <v>20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</row>
    <row r="504" spans="1:7" ht="15">
      <c r="A504" s="33" t="s">
        <v>20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</row>
    <row r="505" spans="1:7" ht="15">
      <c r="A505" s="29" t="s">
        <v>117</v>
      </c>
      <c r="B505" s="3">
        <v>0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</row>
    <row r="506" spans="1:7" ht="15">
      <c r="A506" s="30" t="s">
        <v>20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</row>
    <row r="507" spans="1:7" ht="15">
      <c r="A507" s="31" t="s">
        <v>20</v>
      </c>
      <c r="B507" s="3">
        <v>0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</row>
    <row r="508" spans="1:7" ht="15">
      <c r="A508" s="32" t="s">
        <v>20</v>
      </c>
      <c r="B508" s="3">
        <v>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</row>
    <row r="509" spans="1:7" ht="15">
      <c r="A509" s="33" t="s">
        <v>20</v>
      </c>
      <c r="B509" s="3">
        <v>0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</row>
    <row r="510" spans="1:7" ht="15">
      <c r="A510" s="28" t="s">
        <v>118</v>
      </c>
      <c r="B510" s="3">
        <v>0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</row>
    <row r="511" spans="1:7" ht="15">
      <c r="A511" s="29" t="s">
        <v>36</v>
      </c>
      <c r="B511" s="3">
        <v>0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</row>
    <row r="512" spans="1:7" ht="15">
      <c r="A512" s="30" t="s">
        <v>20</v>
      </c>
      <c r="B512" s="3">
        <v>0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</row>
    <row r="513" spans="1:7" ht="15">
      <c r="A513" s="31" t="s">
        <v>20</v>
      </c>
      <c r="B513" s="3">
        <v>0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</row>
    <row r="514" spans="1:7" ht="15">
      <c r="A514" s="32" t="s">
        <v>20</v>
      </c>
      <c r="B514" s="3">
        <v>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</row>
    <row r="515" spans="1:7" ht="15">
      <c r="A515" s="33" t="s">
        <v>20</v>
      </c>
      <c r="B515" s="3">
        <v>0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</row>
    <row r="516" spans="1:7" ht="15">
      <c r="A516" s="29" t="s">
        <v>119</v>
      </c>
      <c r="B516" s="3">
        <v>0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</row>
    <row r="517" spans="1:7" ht="15">
      <c r="A517" s="30" t="s">
        <v>20</v>
      </c>
      <c r="B517" s="3">
        <v>0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</row>
    <row r="518" spans="1:7" ht="15">
      <c r="A518" s="31" t="s">
        <v>20</v>
      </c>
      <c r="B518" s="3">
        <v>0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</row>
    <row r="519" spans="1:7" ht="15">
      <c r="A519" s="32" t="s">
        <v>20</v>
      </c>
      <c r="B519" s="3">
        <v>0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</row>
    <row r="520" spans="1:7" ht="15">
      <c r="A520" s="33" t="s">
        <v>20</v>
      </c>
      <c r="B520" s="3">
        <v>0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</row>
    <row r="521" spans="1:7" ht="15">
      <c r="A521" s="29" t="s">
        <v>52</v>
      </c>
      <c r="B521" s="3">
        <v>0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</row>
    <row r="522" spans="1:7" ht="15">
      <c r="A522" s="30" t="s">
        <v>20</v>
      </c>
      <c r="B522" s="3">
        <v>0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</row>
    <row r="523" spans="1:7" ht="15">
      <c r="A523" s="31" t="s">
        <v>20</v>
      </c>
      <c r="B523" s="3">
        <v>0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</row>
    <row r="524" spans="1:7" ht="15">
      <c r="A524" s="32" t="s">
        <v>20</v>
      </c>
      <c r="B524" s="3">
        <v>0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</row>
    <row r="525" spans="1:7" ht="15">
      <c r="A525" s="33" t="s">
        <v>20</v>
      </c>
      <c r="B525" s="3">
        <v>0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</row>
    <row r="526" spans="1:7" ht="15">
      <c r="A526" s="29" t="s">
        <v>120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</row>
    <row r="527" spans="1:7" ht="15">
      <c r="A527" s="30" t="s">
        <v>20</v>
      </c>
      <c r="B527" s="3">
        <v>0</v>
      </c>
      <c r="C527" s="3">
        <v>0</v>
      </c>
      <c r="D527" s="3">
        <v>0</v>
      </c>
      <c r="E527" s="3">
        <v>0</v>
      </c>
      <c r="F527" s="3">
        <v>0</v>
      </c>
      <c r="G527" s="3">
        <v>0</v>
      </c>
    </row>
    <row r="528" spans="1:7" ht="15">
      <c r="A528" s="31" t="s">
        <v>20</v>
      </c>
      <c r="B528" s="3">
        <v>0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</row>
    <row r="529" spans="1:7" ht="15">
      <c r="A529" s="32" t="s">
        <v>20</v>
      </c>
      <c r="B529" s="3">
        <v>0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</row>
    <row r="530" spans="1:7" ht="15">
      <c r="A530" s="33" t="s">
        <v>20</v>
      </c>
      <c r="B530" s="3">
        <v>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</row>
    <row r="531" spans="1:7" ht="15">
      <c r="A531" s="29" t="s">
        <v>121</v>
      </c>
      <c r="B531" s="3">
        <v>0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</row>
    <row r="532" spans="1:7" ht="15">
      <c r="A532" s="30" t="s">
        <v>20</v>
      </c>
      <c r="B532" s="3">
        <v>0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</row>
    <row r="533" spans="1:7" ht="15">
      <c r="A533" s="31" t="s">
        <v>20</v>
      </c>
      <c r="B533" s="3">
        <v>0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</row>
    <row r="534" spans="1:7" ht="15">
      <c r="A534" s="32" t="s">
        <v>20</v>
      </c>
      <c r="B534" s="3">
        <v>0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</row>
    <row r="535" spans="1:7" ht="15">
      <c r="A535" s="33" t="s">
        <v>20</v>
      </c>
      <c r="B535" s="3">
        <v>0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</row>
    <row r="536" spans="1:7" ht="15">
      <c r="A536" s="29" t="s">
        <v>122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</row>
    <row r="537" spans="1:7" ht="15">
      <c r="A537" s="30" t="s">
        <v>20</v>
      </c>
      <c r="B537" s="3">
        <v>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</row>
    <row r="538" spans="1:7" ht="15">
      <c r="A538" s="31" t="s">
        <v>20</v>
      </c>
      <c r="B538" s="3">
        <v>0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</row>
    <row r="539" spans="1:7" ht="15">
      <c r="A539" s="32" t="s">
        <v>20</v>
      </c>
      <c r="B539" s="3">
        <v>0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</row>
    <row r="540" spans="1:7" ht="15">
      <c r="A540" s="33" t="s">
        <v>20</v>
      </c>
      <c r="B540" s="3">
        <v>0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</row>
    <row r="541" spans="1:7" ht="15">
      <c r="A541" s="29" t="s">
        <v>123</v>
      </c>
      <c r="B541" s="3">
        <v>0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</row>
    <row r="542" spans="1:7" ht="15">
      <c r="A542" s="30" t="s">
        <v>20</v>
      </c>
      <c r="B542" s="3">
        <v>0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</row>
    <row r="543" spans="1:7" ht="15">
      <c r="A543" s="31" t="s">
        <v>20</v>
      </c>
      <c r="B543" s="3">
        <v>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</row>
    <row r="544" spans="1:7" ht="15">
      <c r="A544" s="32" t="s">
        <v>20</v>
      </c>
      <c r="B544" s="3">
        <v>0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</row>
    <row r="545" spans="1:7" ht="15">
      <c r="A545" s="33" t="s">
        <v>20</v>
      </c>
      <c r="B545" s="3">
        <v>0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</row>
    <row r="546" spans="1:7" ht="15">
      <c r="A546" s="29" t="s">
        <v>124</v>
      </c>
      <c r="B546" s="3">
        <v>0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</row>
    <row r="547" spans="1:7" ht="15">
      <c r="A547" s="30" t="s">
        <v>20</v>
      </c>
      <c r="B547" s="3">
        <v>0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</row>
    <row r="548" spans="1:7" ht="15">
      <c r="A548" s="31" t="s">
        <v>20</v>
      </c>
      <c r="B548" s="3">
        <v>0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</row>
    <row r="549" spans="1:7" ht="15">
      <c r="A549" s="32" t="s">
        <v>20</v>
      </c>
      <c r="B549" s="3">
        <v>0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</row>
    <row r="550" spans="1:7" ht="15">
      <c r="A550" s="33" t="s">
        <v>20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</row>
    <row r="551" spans="1:7" ht="15">
      <c r="A551" s="29" t="s">
        <v>125</v>
      </c>
      <c r="B551" s="3">
        <v>0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</row>
    <row r="552" spans="1:7" ht="15">
      <c r="A552" s="30" t="s">
        <v>20</v>
      </c>
      <c r="B552" s="3">
        <v>0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</row>
    <row r="553" spans="1:7" ht="15">
      <c r="A553" s="31" t="s">
        <v>20</v>
      </c>
      <c r="B553" s="3">
        <v>0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</row>
    <row r="554" spans="1:7" ht="15">
      <c r="A554" s="32" t="s">
        <v>20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</row>
    <row r="555" spans="1:7" ht="15">
      <c r="A555" s="33" t="s">
        <v>20</v>
      </c>
      <c r="B555" s="3">
        <v>0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</row>
    <row r="556" spans="1:7" ht="15">
      <c r="A556" s="29" t="s">
        <v>126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</row>
    <row r="557" spans="1:7" ht="15">
      <c r="A557" s="30" t="s">
        <v>20</v>
      </c>
      <c r="B557" s="3">
        <v>0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</row>
    <row r="558" spans="1:7" ht="15">
      <c r="A558" s="31" t="s">
        <v>20</v>
      </c>
      <c r="B558" s="3">
        <v>0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</row>
    <row r="559" spans="1:7" ht="15">
      <c r="A559" s="32" t="s">
        <v>20</v>
      </c>
      <c r="B559" s="3">
        <v>0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</row>
    <row r="560" spans="1:7" ht="15">
      <c r="A560" s="33" t="s">
        <v>20</v>
      </c>
      <c r="B560" s="3">
        <v>0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</row>
    <row r="561" spans="1:7" ht="15">
      <c r="A561" s="29" t="s">
        <v>127</v>
      </c>
      <c r="B561" s="3">
        <v>0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</row>
    <row r="562" spans="1:7" ht="15">
      <c r="A562" s="30" t="s">
        <v>20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</row>
    <row r="563" spans="1:7" ht="15">
      <c r="A563" s="31" t="s">
        <v>20</v>
      </c>
      <c r="B563" s="3">
        <v>0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</row>
    <row r="564" spans="1:7" ht="15">
      <c r="A564" s="32" t="s">
        <v>20</v>
      </c>
      <c r="B564" s="3">
        <v>0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</row>
    <row r="565" spans="1:7" ht="15">
      <c r="A565" s="33" t="s">
        <v>20</v>
      </c>
      <c r="B565" s="3">
        <v>0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</row>
    <row r="566" spans="1:7" ht="15">
      <c r="A566" s="29" t="s">
        <v>128</v>
      </c>
      <c r="B566" s="3">
        <v>0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</row>
    <row r="567" spans="1:7" ht="15">
      <c r="A567" s="30" t="s">
        <v>20</v>
      </c>
      <c r="B567" s="3">
        <v>0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</row>
    <row r="568" spans="1:7" ht="15">
      <c r="A568" s="31" t="s">
        <v>20</v>
      </c>
      <c r="B568" s="3">
        <v>0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</row>
    <row r="569" spans="1:7" ht="15">
      <c r="A569" s="32" t="s">
        <v>20</v>
      </c>
      <c r="B569" s="3">
        <v>0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</row>
    <row r="570" spans="1:7" ht="15">
      <c r="A570" s="33" t="s">
        <v>20</v>
      </c>
      <c r="B570" s="3">
        <v>0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</row>
    <row r="571" spans="1:7" ht="15">
      <c r="A571" s="29" t="s">
        <v>129</v>
      </c>
      <c r="B571" s="3">
        <v>0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</row>
    <row r="572" spans="1:7" ht="15">
      <c r="A572" s="30" t="s">
        <v>20</v>
      </c>
      <c r="B572" s="3">
        <v>0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</row>
    <row r="573" spans="1:7" ht="15">
      <c r="A573" s="31" t="s">
        <v>20</v>
      </c>
      <c r="B573" s="3">
        <v>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</row>
    <row r="574" spans="1:7" ht="15">
      <c r="A574" s="32" t="s">
        <v>20</v>
      </c>
      <c r="B574" s="3">
        <v>0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</row>
    <row r="575" spans="1:7" ht="15">
      <c r="A575" s="33" t="s">
        <v>20</v>
      </c>
      <c r="B575" s="3">
        <v>0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</row>
    <row r="576" spans="1:7" ht="15">
      <c r="A576" s="29" t="s">
        <v>130</v>
      </c>
      <c r="B576" s="3">
        <v>0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</row>
    <row r="577" spans="1:7" ht="15">
      <c r="A577" s="30" t="s">
        <v>20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</row>
    <row r="578" spans="1:7" ht="15">
      <c r="A578" s="31" t="s">
        <v>20</v>
      </c>
      <c r="B578" s="3">
        <v>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</row>
    <row r="579" spans="1:7" ht="15">
      <c r="A579" s="32" t="s">
        <v>20</v>
      </c>
      <c r="B579" s="3">
        <v>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</row>
    <row r="580" spans="1:7" ht="15">
      <c r="A580" s="33" t="s">
        <v>20</v>
      </c>
      <c r="B580" s="3">
        <v>0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</row>
    <row r="581" spans="1:7" ht="15">
      <c r="A581" s="29" t="s">
        <v>131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</row>
    <row r="582" spans="1:7" ht="15">
      <c r="A582" s="30" t="s">
        <v>20</v>
      </c>
      <c r="B582" s="3">
        <v>0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</row>
    <row r="583" spans="1:7" ht="15">
      <c r="A583" s="31" t="s">
        <v>20</v>
      </c>
      <c r="B583" s="3">
        <v>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</row>
    <row r="584" spans="1:7" ht="15">
      <c r="A584" s="32" t="s">
        <v>20</v>
      </c>
      <c r="B584" s="3">
        <v>0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</row>
    <row r="585" spans="1:7" ht="15">
      <c r="A585" s="33" t="s">
        <v>20</v>
      </c>
      <c r="B585" s="3">
        <v>0</v>
      </c>
      <c r="C585" s="3">
        <v>0</v>
      </c>
      <c r="D585" s="3">
        <v>0</v>
      </c>
      <c r="E585" s="3">
        <v>0</v>
      </c>
      <c r="F585" s="3">
        <v>0</v>
      </c>
      <c r="G585" s="3">
        <v>0</v>
      </c>
    </row>
    <row r="586" spans="1:7" ht="15">
      <c r="A586" s="29" t="s">
        <v>132</v>
      </c>
      <c r="B586" s="3">
        <v>0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</row>
    <row r="587" spans="1:7" ht="15">
      <c r="A587" s="30" t="s">
        <v>20</v>
      </c>
      <c r="B587" s="3">
        <v>0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</row>
    <row r="588" spans="1:7" ht="15">
      <c r="A588" s="31" t="s">
        <v>20</v>
      </c>
      <c r="B588" s="3">
        <v>0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</row>
    <row r="589" spans="1:7" ht="15">
      <c r="A589" s="32" t="s">
        <v>20</v>
      </c>
      <c r="B589" s="3">
        <v>0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</row>
    <row r="590" spans="1:7" ht="15">
      <c r="A590" s="33" t="s">
        <v>20</v>
      </c>
      <c r="B590" s="3">
        <v>0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</row>
    <row r="591" spans="1:7" ht="15">
      <c r="A591" s="29" t="s">
        <v>133</v>
      </c>
      <c r="B591" s="3">
        <v>0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</row>
    <row r="592" spans="1:7" ht="15">
      <c r="A592" s="30" t="s">
        <v>20</v>
      </c>
      <c r="B592" s="3">
        <v>0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</row>
    <row r="593" spans="1:7" ht="15">
      <c r="A593" s="31" t="s">
        <v>20</v>
      </c>
      <c r="B593" s="3">
        <v>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</row>
    <row r="594" spans="1:7" ht="15">
      <c r="A594" s="32" t="s">
        <v>20</v>
      </c>
      <c r="B594" s="3">
        <v>0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</row>
    <row r="595" spans="1:7" ht="15">
      <c r="A595" s="33" t="s">
        <v>20</v>
      </c>
      <c r="B595" s="3">
        <v>0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</row>
    <row r="596" spans="1:7" ht="15">
      <c r="A596" s="29" t="s">
        <v>134</v>
      </c>
      <c r="B596" s="3">
        <v>0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</row>
    <row r="597" spans="1:7" ht="15">
      <c r="A597" s="30" t="s">
        <v>20</v>
      </c>
      <c r="B597" s="3">
        <v>0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</row>
    <row r="598" spans="1:7" ht="15">
      <c r="A598" s="31" t="s">
        <v>20</v>
      </c>
      <c r="B598" s="3">
        <v>0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</row>
    <row r="599" spans="1:7" ht="15">
      <c r="A599" s="32" t="s">
        <v>20</v>
      </c>
      <c r="B599" s="3">
        <v>0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</row>
    <row r="600" spans="1:7" ht="15">
      <c r="A600" s="33" t="s">
        <v>20</v>
      </c>
      <c r="B600" s="3">
        <v>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</row>
    <row r="601" spans="1:7" ht="15">
      <c r="A601" s="29" t="s">
        <v>135</v>
      </c>
      <c r="B601" s="3">
        <v>0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</row>
    <row r="602" spans="1:7" ht="15">
      <c r="A602" s="30" t="s">
        <v>20</v>
      </c>
      <c r="B602" s="3">
        <v>0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</row>
    <row r="603" spans="1:7" ht="15">
      <c r="A603" s="31" t="s">
        <v>20</v>
      </c>
      <c r="B603" s="3">
        <v>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</row>
    <row r="604" spans="1:7" ht="15">
      <c r="A604" s="32" t="s">
        <v>20</v>
      </c>
      <c r="B604" s="3">
        <v>0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</row>
    <row r="605" spans="1:7" ht="15">
      <c r="A605" s="33" t="s">
        <v>20</v>
      </c>
      <c r="B605" s="3">
        <v>0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</row>
    <row r="606" spans="1:7" ht="15">
      <c r="A606" s="29" t="s">
        <v>136</v>
      </c>
      <c r="B606" s="3">
        <v>0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</row>
    <row r="607" spans="1:7" ht="15">
      <c r="A607" s="30" t="s">
        <v>20</v>
      </c>
      <c r="B607" s="3">
        <v>0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</row>
    <row r="608" spans="1:7" ht="15">
      <c r="A608" s="31" t="s">
        <v>20</v>
      </c>
      <c r="B608" s="3">
        <v>0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</row>
    <row r="609" spans="1:7" ht="15">
      <c r="A609" s="32" t="s">
        <v>20</v>
      </c>
      <c r="B609" s="3">
        <v>0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</row>
    <row r="610" spans="1:7" ht="15">
      <c r="A610" s="33" t="s">
        <v>20</v>
      </c>
      <c r="B610" s="3">
        <v>0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</row>
    <row r="611" spans="1:7" ht="15">
      <c r="A611" s="29" t="s">
        <v>137</v>
      </c>
      <c r="B611" s="3">
        <v>0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</row>
    <row r="612" spans="1:7" ht="15">
      <c r="A612" s="30" t="s">
        <v>20</v>
      </c>
      <c r="B612" s="3">
        <v>0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</row>
    <row r="613" spans="1:7" ht="15">
      <c r="A613" s="31" t="s">
        <v>20</v>
      </c>
      <c r="B613" s="3">
        <v>0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</row>
    <row r="614" spans="1:7" ht="15">
      <c r="A614" s="32" t="s">
        <v>20</v>
      </c>
      <c r="B614" s="3">
        <v>0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</row>
    <row r="615" spans="1:7" ht="15">
      <c r="A615" s="33" t="s">
        <v>20</v>
      </c>
      <c r="B615" s="3">
        <v>0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</row>
    <row r="616" spans="1:7" ht="15">
      <c r="A616" s="29" t="s">
        <v>138</v>
      </c>
      <c r="B616" s="3">
        <v>0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</row>
    <row r="617" spans="1:7" ht="15">
      <c r="A617" s="30" t="s">
        <v>20</v>
      </c>
      <c r="B617" s="3">
        <v>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</row>
    <row r="618" spans="1:7" ht="15">
      <c r="A618" s="31" t="s">
        <v>20</v>
      </c>
      <c r="B618" s="3">
        <v>0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</row>
    <row r="619" spans="1:7" ht="15">
      <c r="A619" s="32" t="s">
        <v>20</v>
      </c>
      <c r="B619" s="3">
        <v>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</row>
    <row r="620" spans="1:7" ht="15">
      <c r="A620" s="33" t="s">
        <v>20</v>
      </c>
      <c r="B620" s="3">
        <v>0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</row>
    <row r="621" spans="1:7" ht="15">
      <c r="A621" s="29" t="s">
        <v>139</v>
      </c>
      <c r="B621" s="3">
        <v>0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</row>
    <row r="622" spans="1:7" ht="15">
      <c r="A622" s="30" t="s">
        <v>20</v>
      </c>
      <c r="B622" s="3">
        <v>0</v>
      </c>
      <c r="C622" s="3">
        <v>0</v>
      </c>
      <c r="D622" s="3">
        <v>0</v>
      </c>
      <c r="E622" s="3">
        <v>0</v>
      </c>
      <c r="F622" s="3">
        <v>0</v>
      </c>
      <c r="G622" s="3">
        <v>0</v>
      </c>
    </row>
    <row r="623" spans="1:7" ht="15">
      <c r="A623" s="31" t="s">
        <v>20</v>
      </c>
      <c r="B623" s="3">
        <v>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</row>
    <row r="624" spans="1:7" ht="15">
      <c r="A624" s="32" t="s">
        <v>20</v>
      </c>
      <c r="B624" s="3">
        <v>0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</row>
    <row r="625" spans="1:7" ht="15">
      <c r="A625" s="33" t="s">
        <v>20</v>
      </c>
      <c r="B625" s="3">
        <v>0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</row>
    <row r="626" spans="1:7" ht="15">
      <c r="A626" s="29" t="s">
        <v>140</v>
      </c>
      <c r="B626" s="3">
        <v>0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</row>
    <row r="627" spans="1:7" ht="15">
      <c r="A627" s="30" t="s">
        <v>20</v>
      </c>
      <c r="B627" s="3">
        <v>0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</row>
    <row r="628" spans="1:7" ht="15">
      <c r="A628" s="31" t="s">
        <v>20</v>
      </c>
      <c r="B628" s="3">
        <v>0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</row>
    <row r="629" spans="1:7" ht="15">
      <c r="A629" s="32" t="s">
        <v>20</v>
      </c>
      <c r="B629" s="3">
        <v>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</row>
    <row r="630" spans="1:7" ht="15">
      <c r="A630" s="33" t="s">
        <v>20</v>
      </c>
      <c r="B630" s="3">
        <v>0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</row>
    <row r="631" spans="1:7" ht="15">
      <c r="A631" s="29" t="s">
        <v>141</v>
      </c>
      <c r="B631" s="3">
        <v>0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</row>
    <row r="632" spans="1:7" ht="15">
      <c r="A632" s="30" t="s">
        <v>20</v>
      </c>
      <c r="B632" s="3">
        <v>0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</row>
    <row r="633" spans="1:7" ht="15">
      <c r="A633" s="31" t="s">
        <v>20</v>
      </c>
      <c r="B633" s="3">
        <v>0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</row>
    <row r="634" spans="1:7" ht="15">
      <c r="A634" s="32" t="s">
        <v>20</v>
      </c>
      <c r="B634" s="3">
        <v>0</v>
      </c>
      <c r="C634" s="3">
        <v>0</v>
      </c>
      <c r="D634" s="3">
        <v>0</v>
      </c>
      <c r="E634" s="3">
        <v>0</v>
      </c>
      <c r="F634" s="3">
        <v>0</v>
      </c>
      <c r="G634" s="3">
        <v>0</v>
      </c>
    </row>
    <row r="635" spans="1:7" ht="15">
      <c r="A635" s="33" t="s">
        <v>20</v>
      </c>
      <c r="B635" s="3">
        <v>0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</row>
    <row r="636" spans="1:7" ht="15">
      <c r="A636" s="29" t="s">
        <v>142</v>
      </c>
      <c r="B636" s="3">
        <v>0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</row>
    <row r="637" spans="1:7" ht="15">
      <c r="A637" s="30" t="s">
        <v>20</v>
      </c>
      <c r="B637" s="3">
        <v>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</row>
    <row r="638" spans="1:7" ht="15">
      <c r="A638" s="31" t="s">
        <v>20</v>
      </c>
      <c r="B638" s="3">
        <v>0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</row>
    <row r="639" spans="1:7" ht="15">
      <c r="A639" s="32" t="s">
        <v>20</v>
      </c>
      <c r="B639" s="3">
        <v>0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</row>
    <row r="640" spans="1:7" ht="15">
      <c r="A640" s="33" t="s">
        <v>20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</row>
    <row r="641" spans="1:7" ht="15">
      <c r="A641" s="29" t="s">
        <v>143</v>
      </c>
      <c r="B641" s="3">
        <v>0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</row>
    <row r="642" spans="1:7" ht="15">
      <c r="A642" s="30" t="s">
        <v>20</v>
      </c>
      <c r="B642" s="3">
        <v>0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</row>
    <row r="643" spans="1:7" ht="15">
      <c r="A643" s="31" t="s">
        <v>20</v>
      </c>
      <c r="B643" s="3">
        <v>0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</row>
    <row r="644" spans="1:7" ht="15">
      <c r="A644" s="32" t="s">
        <v>20</v>
      </c>
      <c r="B644" s="3">
        <v>0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</row>
    <row r="645" spans="1:7" ht="15">
      <c r="A645" s="33" t="s">
        <v>20</v>
      </c>
      <c r="B645" s="3">
        <v>0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</row>
    <row r="646" spans="1:7" ht="15">
      <c r="A646" s="29" t="s">
        <v>144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</row>
    <row r="647" spans="1:7" ht="15">
      <c r="A647" s="30" t="s">
        <v>20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</row>
    <row r="648" spans="1:7" ht="15">
      <c r="A648" s="31" t="s">
        <v>20</v>
      </c>
      <c r="B648" s="3">
        <v>0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</row>
    <row r="649" spans="1:7" ht="15">
      <c r="A649" s="32" t="s">
        <v>20</v>
      </c>
      <c r="B649" s="3">
        <v>0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</row>
    <row r="650" spans="1:7" ht="15">
      <c r="A650" s="33" t="s">
        <v>20</v>
      </c>
      <c r="B650" s="3">
        <v>0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</row>
    <row r="651" spans="1:7" ht="15">
      <c r="A651" s="28" t="s">
        <v>145</v>
      </c>
      <c r="B651" s="3">
        <v>0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</row>
    <row r="652" spans="1:7" ht="15">
      <c r="A652" s="29" t="s">
        <v>26</v>
      </c>
      <c r="B652" s="3">
        <v>0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</row>
    <row r="653" spans="1:7" ht="15">
      <c r="A653" s="30" t="s">
        <v>20</v>
      </c>
      <c r="B653" s="3">
        <v>0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</row>
    <row r="654" spans="1:7" ht="15">
      <c r="A654" s="31" t="s">
        <v>20</v>
      </c>
      <c r="B654" s="3">
        <v>0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</row>
    <row r="655" spans="1:7" ht="15">
      <c r="A655" s="32" t="s">
        <v>20</v>
      </c>
      <c r="B655" s="3">
        <v>0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</row>
    <row r="656" spans="1:7" ht="15">
      <c r="A656" s="33" t="s">
        <v>20</v>
      </c>
      <c r="B656" s="3">
        <v>0</v>
      </c>
      <c r="C656" s="3">
        <v>0</v>
      </c>
      <c r="D656" s="3">
        <v>0</v>
      </c>
      <c r="E656" s="3">
        <v>0</v>
      </c>
      <c r="F656" s="3">
        <v>0</v>
      </c>
      <c r="G656" s="3">
        <v>0</v>
      </c>
    </row>
    <row r="657" spans="1:7" ht="15">
      <c r="A657" s="29" t="s">
        <v>43</v>
      </c>
      <c r="B657" s="3">
        <v>0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</row>
    <row r="658" spans="1:7" ht="15">
      <c r="A658" s="30" t="s">
        <v>20</v>
      </c>
      <c r="B658" s="3">
        <v>0</v>
      </c>
      <c r="C658" s="3">
        <v>0</v>
      </c>
      <c r="D658" s="3">
        <v>0</v>
      </c>
      <c r="E658" s="3">
        <v>0</v>
      </c>
      <c r="F658" s="3">
        <v>0</v>
      </c>
      <c r="G658" s="3">
        <v>0</v>
      </c>
    </row>
    <row r="659" spans="1:7" ht="15">
      <c r="A659" s="31" t="s">
        <v>20</v>
      </c>
      <c r="B659" s="3">
        <v>0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</row>
    <row r="660" spans="1:7" ht="15">
      <c r="A660" s="32" t="s">
        <v>20</v>
      </c>
      <c r="B660" s="3">
        <v>0</v>
      </c>
      <c r="C660" s="3">
        <v>0</v>
      </c>
      <c r="D660" s="3">
        <v>0</v>
      </c>
      <c r="E660" s="3">
        <v>0</v>
      </c>
      <c r="F660" s="3">
        <v>0</v>
      </c>
      <c r="G660" s="3">
        <v>0</v>
      </c>
    </row>
    <row r="661" spans="1:7" ht="15">
      <c r="A661" s="33" t="s">
        <v>20</v>
      </c>
      <c r="B661" s="3">
        <v>0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</row>
    <row r="662" spans="1:7" ht="15">
      <c r="A662" s="29" t="s">
        <v>146</v>
      </c>
      <c r="B662" s="3">
        <v>0</v>
      </c>
      <c r="C662" s="3">
        <v>0</v>
      </c>
      <c r="D662" s="3">
        <v>0</v>
      </c>
      <c r="E662" s="3">
        <v>0</v>
      </c>
      <c r="F662" s="3">
        <v>0</v>
      </c>
      <c r="G662" s="3">
        <v>0</v>
      </c>
    </row>
    <row r="663" spans="1:7" ht="15">
      <c r="A663" s="30" t="s">
        <v>20</v>
      </c>
      <c r="B663" s="3">
        <v>0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</row>
    <row r="664" spans="1:7" ht="15">
      <c r="A664" s="31" t="s">
        <v>20</v>
      </c>
      <c r="B664" s="3">
        <v>0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</row>
    <row r="665" spans="1:7" ht="15">
      <c r="A665" s="32" t="s">
        <v>20</v>
      </c>
      <c r="B665" s="3">
        <v>0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</row>
    <row r="666" spans="1:7" ht="15">
      <c r="A666" s="33" t="s">
        <v>20</v>
      </c>
      <c r="B666" s="3">
        <v>0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</row>
    <row r="667" spans="1:7" ht="15">
      <c r="A667" s="29" t="s">
        <v>147</v>
      </c>
      <c r="B667" s="3">
        <v>0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</row>
    <row r="668" spans="1:7" ht="15">
      <c r="A668" s="30" t="s">
        <v>20</v>
      </c>
      <c r="B668" s="3">
        <v>0</v>
      </c>
      <c r="C668" s="3">
        <v>0</v>
      </c>
      <c r="D668" s="3">
        <v>0</v>
      </c>
      <c r="E668" s="3">
        <v>0</v>
      </c>
      <c r="F668" s="3">
        <v>0</v>
      </c>
      <c r="G668" s="3">
        <v>0</v>
      </c>
    </row>
    <row r="669" spans="1:7" ht="15">
      <c r="A669" s="31" t="s">
        <v>20</v>
      </c>
      <c r="B669" s="3">
        <v>0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</row>
    <row r="670" spans="1:7" ht="15">
      <c r="A670" s="32" t="s">
        <v>20</v>
      </c>
      <c r="B670" s="3">
        <v>0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</row>
    <row r="671" spans="1:7" ht="15">
      <c r="A671" s="33" t="s">
        <v>20</v>
      </c>
      <c r="B671" s="3">
        <v>0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</row>
    <row r="672" spans="1:7" ht="15">
      <c r="A672" s="29" t="s">
        <v>148</v>
      </c>
      <c r="B672" s="3">
        <v>0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</row>
    <row r="673" spans="1:7" ht="15">
      <c r="A673" s="30" t="s">
        <v>20</v>
      </c>
      <c r="B673" s="3">
        <v>0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</row>
    <row r="674" spans="1:7" ht="15">
      <c r="A674" s="31" t="s">
        <v>20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</row>
    <row r="675" spans="1:7" ht="15">
      <c r="A675" s="32" t="s">
        <v>20</v>
      </c>
      <c r="B675" s="3">
        <v>0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</row>
    <row r="676" spans="1:7" ht="15">
      <c r="A676" s="33" t="s">
        <v>20</v>
      </c>
      <c r="B676" s="3">
        <v>0</v>
      </c>
      <c r="C676" s="3">
        <v>0</v>
      </c>
      <c r="D676" s="3">
        <v>0</v>
      </c>
      <c r="E676" s="3">
        <v>0</v>
      </c>
      <c r="F676" s="3">
        <v>0</v>
      </c>
      <c r="G676" s="3">
        <v>0</v>
      </c>
    </row>
    <row r="677" spans="1:7" ht="15">
      <c r="A677" s="29" t="s">
        <v>149</v>
      </c>
      <c r="B677" s="3">
        <v>0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</row>
    <row r="678" spans="1:7" ht="15">
      <c r="A678" s="30" t="s">
        <v>20</v>
      </c>
      <c r="B678" s="3">
        <v>0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</row>
    <row r="679" spans="1:7" ht="15">
      <c r="A679" s="31" t="s">
        <v>20</v>
      </c>
      <c r="B679" s="3">
        <v>0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</row>
    <row r="680" spans="1:7" ht="15">
      <c r="A680" s="32" t="s">
        <v>20</v>
      </c>
      <c r="B680" s="3">
        <v>0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</row>
    <row r="681" spans="1:7" ht="15">
      <c r="A681" s="33" t="s">
        <v>20</v>
      </c>
      <c r="B681" s="3">
        <v>0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</row>
    <row r="682" spans="1:7" ht="15">
      <c r="A682" s="29" t="s">
        <v>150</v>
      </c>
      <c r="B682" s="3">
        <v>0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</row>
    <row r="683" spans="1:7" ht="15">
      <c r="A683" s="30" t="s">
        <v>20</v>
      </c>
      <c r="B683" s="3">
        <v>0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</row>
    <row r="684" spans="1:7" ht="15">
      <c r="A684" s="31" t="s">
        <v>20</v>
      </c>
      <c r="B684" s="3">
        <v>0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</row>
    <row r="685" spans="1:7" ht="15">
      <c r="A685" s="32" t="s">
        <v>20</v>
      </c>
      <c r="B685" s="3">
        <v>0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</row>
    <row r="686" spans="1:7" ht="15">
      <c r="A686" s="33" t="s">
        <v>20</v>
      </c>
      <c r="B686" s="3">
        <v>0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</row>
    <row r="687" spans="1:7" ht="15">
      <c r="A687" s="29" t="s">
        <v>151</v>
      </c>
      <c r="B687" s="3">
        <v>0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</row>
    <row r="688" spans="1:7" ht="15">
      <c r="A688" s="30" t="s">
        <v>20</v>
      </c>
      <c r="B688" s="3">
        <v>0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</row>
    <row r="689" spans="1:7" ht="15">
      <c r="A689" s="31" t="s">
        <v>20</v>
      </c>
      <c r="B689" s="3">
        <v>0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</row>
    <row r="690" spans="1:7" ht="15">
      <c r="A690" s="32" t="s">
        <v>20</v>
      </c>
      <c r="B690" s="3">
        <v>0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</row>
    <row r="691" spans="1:7" ht="15">
      <c r="A691" s="33" t="s">
        <v>20</v>
      </c>
      <c r="B691" s="3">
        <v>0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</row>
    <row r="692" spans="1:7" ht="15">
      <c r="A692" s="29" t="s">
        <v>152</v>
      </c>
      <c r="B692" s="3">
        <v>0</v>
      </c>
      <c r="C692" s="3">
        <v>0</v>
      </c>
      <c r="D692" s="3">
        <v>0</v>
      </c>
      <c r="E692" s="3">
        <v>0</v>
      </c>
      <c r="F692" s="3">
        <v>0</v>
      </c>
      <c r="G692" s="3">
        <v>0</v>
      </c>
    </row>
    <row r="693" spans="1:7" ht="15">
      <c r="A693" s="30" t="s">
        <v>20</v>
      </c>
      <c r="B693" s="3">
        <v>0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</row>
    <row r="694" spans="1:7" ht="15">
      <c r="A694" s="31" t="s">
        <v>20</v>
      </c>
      <c r="B694" s="3">
        <v>0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</row>
    <row r="695" spans="1:7" ht="15">
      <c r="A695" s="32" t="s">
        <v>20</v>
      </c>
      <c r="B695" s="3">
        <v>0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</row>
    <row r="696" spans="1:7" ht="15">
      <c r="A696" s="33" t="s">
        <v>20</v>
      </c>
      <c r="B696" s="3">
        <v>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</row>
    <row r="697" spans="1:7" ht="15">
      <c r="A697" s="29" t="s">
        <v>153</v>
      </c>
      <c r="B697" s="3">
        <v>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</row>
    <row r="698" spans="1:7" ht="15">
      <c r="A698" s="30" t="s">
        <v>20</v>
      </c>
      <c r="B698" s="3">
        <v>0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</row>
    <row r="699" spans="1:7" ht="15">
      <c r="A699" s="31" t="s">
        <v>20</v>
      </c>
      <c r="B699" s="3">
        <v>0</v>
      </c>
      <c r="C699" s="3">
        <v>0</v>
      </c>
      <c r="D699" s="3">
        <v>0</v>
      </c>
      <c r="E699" s="3">
        <v>0</v>
      </c>
      <c r="F699" s="3">
        <v>0</v>
      </c>
      <c r="G699" s="3">
        <v>0</v>
      </c>
    </row>
    <row r="700" spans="1:7" ht="15">
      <c r="A700" s="32" t="s">
        <v>20</v>
      </c>
      <c r="B700" s="3">
        <v>0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</row>
    <row r="701" spans="1:7" ht="15">
      <c r="A701" s="33" t="s">
        <v>20</v>
      </c>
      <c r="B701" s="3">
        <v>0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</row>
    <row r="702" spans="1:7" ht="15">
      <c r="A702" s="29" t="s">
        <v>154</v>
      </c>
      <c r="B702" s="3">
        <v>0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</row>
    <row r="703" spans="1:7" ht="15">
      <c r="A703" s="30" t="s">
        <v>20</v>
      </c>
      <c r="B703" s="3">
        <v>0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</row>
    <row r="704" spans="1:7" ht="15">
      <c r="A704" s="31" t="s">
        <v>20</v>
      </c>
      <c r="B704" s="3">
        <v>0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</row>
    <row r="705" spans="1:7" ht="15">
      <c r="A705" s="32" t="s">
        <v>20</v>
      </c>
      <c r="B705" s="3">
        <v>0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</row>
    <row r="706" spans="1:7" ht="15">
      <c r="A706" s="33" t="s">
        <v>20</v>
      </c>
      <c r="B706" s="3">
        <v>0</v>
      </c>
      <c r="C706" s="3">
        <v>0</v>
      </c>
      <c r="D706" s="3">
        <v>0</v>
      </c>
      <c r="E706" s="3">
        <v>0</v>
      </c>
      <c r="F706" s="3">
        <v>0</v>
      </c>
      <c r="G706" s="3">
        <v>0</v>
      </c>
    </row>
    <row r="707" spans="1:7" ht="15">
      <c r="A707" s="29" t="s">
        <v>155</v>
      </c>
      <c r="B707" s="3">
        <v>0</v>
      </c>
      <c r="C707" s="3">
        <v>0</v>
      </c>
      <c r="D707" s="3">
        <v>0</v>
      </c>
      <c r="E707" s="3">
        <v>0</v>
      </c>
      <c r="F707" s="3">
        <v>0</v>
      </c>
      <c r="G707" s="3">
        <v>0</v>
      </c>
    </row>
    <row r="708" spans="1:7" ht="15">
      <c r="A708" s="30" t="s">
        <v>20</v>
      </c>
      <c r="B708" s="3">
        <v>0</v>
      </c>
      <c r="C708" s="3">
        <v>0</v>
      </c>
      <c r="D708" s="3">
        <v>0</v>
      </c>
      <c r="E708" s="3">
        <v>0</v>
      </c>
      <c r="F708" s="3">
        <v>0</v>
      </c>
      <c r="G708" s="3">
        <v>0</v>
      </c>
    </row>
    <row r="709" spans="1:7" ht="15">
      <c r="A709" s="31" t="s">
        <v>20</v>
      </c>
      <c r="B709" s="3">
        <v>0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</row>
    <row r="710" spans="1:7" ht="15">
      <c r="A710" s="32" t="s">
        <v>20</v>
      </c>
      <c r="B710" s="3">
        <v>0</v>
      </c>
      <c r="C710" s="3">
        <v>0</v>
      </c>
      <c r="D710" s="3">
        <v>0</v>
      </c>
      <c r="E710" s="3">
        <v>0</v>
      </c>
      <c r="F710" s="3">
        <v>0</v>
      </c>
      <c r="G710" s="3">
        <v>0</v>
      </c>
    </row>
    <row r="711" spans="1:7" ht="15">
      <c r="A711" s="33" t="s">
        <v>20</v>
      </c>
      <c r="B711" s="3">
        <v>0</v>
      </c>
      <c r="C711" s="3">
        <v>0</v>
      </c>
      <c r="D711" s="3">
        <v>0</v>
      </c>
      <c r="E711" s="3">
        <v>0</v>
      </c>
      <c r="F711" s="3">
        <v>0</v>
      </c>
      <c r="G711" s="3">
        <v>0</v>
      </c>
    </row>
    <row r="712" spans="1:7" ht="15">
      <c r="A712" s="29" t="s">
        <v>156</v>
      </c>
      <c r="B712" s="3">
        <v>0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</row>
    <row r="713" spans="1:7" ht="15">
      <c r="A713" s="30" t="s">
        <v>20</v>
      </c>
      <c r="B713" s="3">
        <v>0</v>
      </c>
      <c r="C713" s="3">
        <v>0</v>
      </c>
      <c r="D713" s="3">
        <v>0</v>
      </c>
      <c r="E713" s="3">
        <v>0</v>
      </c>
      <c r="F713" s="3">
        <v>0</v>
      </c>
      <c r="G713" s="3">
        <v>0</v>
      </c>
    </row>
    <row r="714" spans="1:7" ht="15">
      <c r="A714" s="31" t="s">
        <v>20</v>
      </c>
      <c r="B714" s="3">
        <v>0</v>
      </c>
      <c r="C714" s="3">
        <v>0</v>
      </c>
      <c r="D714" s="3">
        <v>0</v>
      </c>
      <c r="E714" s="3">
        <v>0</v>
      </c>
      <c r="F714" s="3">
        <v>0</v>
      </c>
      <c r="G714" s="3">
        <v>0</v>
      </c>
    </row>
    <row r="715" spans="1:7" ht="15">
      <c r="A715" s="32" t="s">
        <v>20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</row>
    <row r="716" spans="1:7" ht="15">
      <c r="A716" s="33" t="s">
        <v>20</v>
      </c>
      <c r="B716" s="3">
        <v>0</v>
      </c>
      <c r="C716" s="3">
        <v>0</v>
      </c>
      <c r="D716" s="3">
        <v>0</v>
      </c>
      <c r="E716" s="3">
        <v>0</v>
      </c>
      <c r="F716" s="3">
        <v>0</v>
      </c>
      <c r="G716" s="3">
        <v>0</v>
      </c>
    </row>
    <row r="717" spans="1:7" ht="15">
      <c r="A717" s="29" t="s">
        <v>157</v>
      </c>
      <c r="B717" s="3">
        <v>0</v>
      </c>
      <c r="C717" s="3">
        <v>0</v>
      </c>
      <c r="D717" s="3">
        <v>0</v>
      </c>
      <c r="E717" s="3">
        <v>0</v>
      </c>
      <c r="F717" s="3">
        <v>0</v>
      </c>
      <c r="G717" s="3">
        <v>0</v>
      </c>
    </row>
    <row r="718" spans="1:7" ht="15">
      <c r="A718" s="30" t="s">
        <v>20</v>
      </c>
      <c r="B718" s="3">
        <v>0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</row>
    <row r="719" spans="1:7" ht="15">
      <c r="A719" s="31" t="s">
        <v>20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</row>
    <row r="720" spans="1:7" ht="15">
      <c r="A720" s="32" t="s">
        <v>20</v>
      </c>
      <c r="B720" s="3">
        <v>0</v>
      </c>
      <c r="C720" s="3">
        <v>0</v>
      </c>
      <c r="D720" s="3">
        <v>0</v>
      </c>
      <c r="E720" s="3">
        <v>0</v>
      </c>
      <c r="F720" s="3">
        <v>0</v>
      </c>
      <c r="G720" s="3">
        <v>0</v>
      </c>
    </row>
    <row r="721" spans="1:7" ht="15">
      <c r="A721" s="33" t="s">
        <v>20</v>
      </c>
      <c r="B721" s="3">
        <v>0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</row>
    <row r="722" spans="1:7" ht="15">
      <c r="A722" s="29" t="s">
        <v>158</v>
      </c>
      <c r="B722" s="3">
        <v>0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</row>
    <row r="723" spans="1:7" ht="15">
      <c r="A723" s="30" t="s">
        <v>20</v>
      </c>
      <c r="B723" s="3">
        <v>0</v>
      </c>
      <c r="C723" s="3">
        <v>0</v>
      </c>
      <c r="D723" s="3">
        <v>0</v>
      </c>
      <c r="E723" s="3">
        <v>0</v>
      </c>
      <c r="F723" s="3">
        <v>0</v>
      </c>
      <c r="G723" s="3">
        <v>0</v>
      </c>
    </row>
    <row r="724" spans="1:7" ht="15">
      <c r="A724" s="31" t="s">
        <v>20</v>
      </c>
      <c r="B724" s="3">
        <v>0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</row>
    <row r="725" spans="1:7" ht="15">
      <c r="A725" s="32" t="s">
        <v>20</v>
      </c>
      <c r="B725" s="3">
        <v>0</v>
      </c>
      <c r="C725" s="3">
        <v>0</v>
      </c>
      <c r="D725" s="3">
        <v>0</v>
      </c>
      <c r="E725" s="3">
        <v>0</v>
      </c>
      <c r="F725" s="3">
        <v>0</v>
      </c>
      <c r="G725" s="3">
        <v>0</v>
      </c>
    </row>
    <row r="726" spans="1:7" ht="15">
      <c r="A726" s="33" t="s">
        <v>20</v>
      </c>
      <c r="B726" s="3">
        <v>0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</row>
    <row r="727" spans="1:7" ht="15">
      <c r="A727" s="29" t="s">
        <v>159</v>
      </c>
      <c r="B727" s="3">
        <v>0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</row>
    <row r="728" spans="1:7" ht="15">
      <c r="A728" s="30" t="s">
        <v>20</v>
      </c>
      <c r="B728" s="3">
        <v>0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</row>
    <row r="729" spans="1:7" ht="15">
      <c r="A729" s="31" t="s">
        <v>20</v>
      </c>
      <c r="B729" s="3">
        <v>0</v>
      </c>
      <c r="C729" s="3">
        <v>0</v>
      </c>
      <c r="D729" s="3">
        <v>0</v>
      </c>
      <c r="E729" s="3">
        <v>0</v>
      </c>
      <c r="F729" s="3">
        <v>0</v>
      </c>
      <c r="G729" s="3">
        <v>0</v>
      </c>
    </row>
    <row r="730" spans="1:7" ht="15">
      <c r="A730" s="32" t="s">
        <v>20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</row>
    <row r="731" spans="1:7" ht="15">
      <c r="A731" s="33" t="s">
        <v>20</v>
      </c>
      <c r="B731" s="3">
        <v>0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</row>
    <row r="732" spans="1:7" ht="15">
      <c r="A732" s="28" t="s">
        <v>160</v>
      </c>
      <c r="B732" s="3">
        <v>0</v>
      </c>
      <c r="C732" s="3">
        <v>0</v>
      </c>
      <c r="D732" s="3">
        <v>0</v>
      </c>
      <c r="E732" s="3">
        <v>0</v>
      </c>
      <c r="F732" s="3">
        <v>0</v>
      </c>
      <c r="G732" s="3">
        <v>0</v>
      </c>
    </row>
    <row r="733" spans="1:7" ht="15">
      <c r="A733" s="29" t="s">
        <v>161</v>
      </c>
      <c r="B733" s="3">
        <v>0</v>
      </c>
      <c r="C733" s="3">
        <v>0</v>
      </c>
      <c r="D733" s="3">
        <v>0</v>
      </c>
      <c r="E733" s="3">
        <v>0</v>
      </c>
      <c r="F733" s="3">
        <v>0</v>
      </c>
      <c r="G733" s="3">
        <v>0</v>
      </c>
    </row>
    <row r="734" spans="1:7" ht="15">
      <c r="A734" s="30" t="s">
        <v>20</v>
      </c>
      <c r="B734" s="3">
        <v>0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</row>
    <row r="735" spans="1:7" ht="15">
      <c r="A735" s="31" t="s">
        <v>20</v>
      </c>
      <c r="B735" s="3">
        <v>0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</row>
    <row r="736" spans="1:7" ht="15">
      <c r="A736" s="32" t="s">
        <v>20</v>
      </c>
      <c r="B736" s="3">
        <v>0</v>
      </c>
      <c r="C736" s="3">
        <v>0</v>
      </c>
      <c r="D736" s="3">
        <v>0</v>
      </c>
      <c r="E736" s="3">
        <v>0</v>
      </c>
      <c r="F736" s="3">
        <v>0</v>
      </c>
      <c r="G736" s="3">
        <v>0</v>
      </c>
    </row>
    <row r="737" spans="1:7" ht="15">
      <c r="A737" s="33" t="s">
        <v>20</v>
      </c>
      <c r="B737" s="3">
        <v>0</v>
      </c>
      <c r="C737" s="3">
        <v>0</v>
      </c>
      <c r="D737" s="3">
        <v>0</v>
      </c>
      <c r="E737" s="3">
        <v>0</v>
      </c>
      <c r="F737" s="3">
        <v>0</v>
      </c>
      <c r="G737" s="3">
        <v>0</v>
      </c>
    </row>
    <row r="738" spans="1:7" ht="15">
      <c r="A738" s="29" t="s">
        <v>52</v>
      </c>
      <c r="B738" s="3">
        <v>0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</row>
    <row r="739" spans="1:7" ht="15">
      <c r="A739" s="30" t="s">
        <v>20</v>
      </c>
      <c r="B739" s="3">
        <v>0</v>
      </c>
      <c r="C739" s="3">
        <v>0</v>
      </c>
      <c r="D739" s="3">
        <v>0</v>
      </c>
      <c r="E739" s="3">
        <v>0</v>
      </c>
      <c r="F739" s="3">
        <v>0</v>
      </c>
      <c r="G739" s="3">
        <v>0</v>
      </c>
    </row>
    <row r="740" spans="1:7" ht="15">
      <c r="A740" s="31" t="s">
        <v>20</v>
      </c>
      <c r="B740" s="3">
        <v>0</v>
      </c>
      <c r="C740" s="3">
        <v>0</v>
      </c>
      <c r="D740" s="3">
        <v>0</v>
      </c>
      <c r="E740" s="3">
        <v>0</v>
      </c>
      <c r="F740" s="3">
        <v>0</v>
      </c>
      <c r="G740" s="3">
        <v>0</v>
      </c>
    </row>
    <row r="741" spans="1:7" ht="15">
      <c r="A741" s="32" t="s">
        <v>20</v>
      </c>
      <c r="B741" s="3">
        <v>0</v>
      </c>
      <c r="C741" s="3">
        <v>0</v>
      </c>
      <c r="D741" s="3">
        <v>0</v>
      </c>
      <c r="E741" s="3">
        <v>0</v>
      </c>
      <c r="F741" s="3">
        <v>0</v>
      </c>
      <c r="G741" s="3">
        <v>0</v>
      </c>
    </row>
    <row r="742" spans="1:7" ht="15">
      <c r="A742" s="33" t="s">
        <v>20</v>
      </c>
      <c r="B742" s="3">
        <v>0</v>
      </c>
      <c r="C742" s="3">
        <v>0</v>
      </c>
      <c r="D742" s="3">
        <v>0</v>
      </c>
      <c r="E742" s="3">
        <v>0</v>
      </c>
      <c r="F742" s="3">
        <v>0</v>
      </c>
      <c r="G742" s="3">
        <v>0</v>
      </c>
    </row>
    <row r="743" spans="1:7" ht="15">
      <c r="A743" s="29" t="s">
        <v>162</v>
      </c>
      <c r="B743" s="3">
        <v>0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</row>
    <row r="744" spans="1:7" ht="15">
      <c r="A744" s="30" t="s">
        <v>20</v>
      </c>
      <c r="B744" s="3">
        <v>0</v>
      </c>
      <c r="C744" s="3">
        <v>0</v>
      </c>
      <c r="D744" s="3">
        <v>0</v>
      </c>
      <c r="E744" s="3">
        <v>0</v>
      </c>
      <c r="F744" s="3">
        <v>0</v>
      </c>
      <c r="G744" s="3">
        <v>0</v>
      </c>
    </row>
    <row r="745" spans="1:7" ht="15">
      <c r="A745" s="31" t="s">
        <v>20</v>
      </c>
      <c r="B745" s="3">
        <v>0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</row>
    <row r="746" spans="1:7" ht="15">
      <c r="A746" s="32" t="s">
        <v>20</v>
      </c>
      <c r="B746" s="3">
        <v>0</v>
      </c>
      <c r="C746" s="3">
        <v>0</v>
      </c>
      <c r="D746" s="3">
        <v>0</v>
      </c>
      <c r="E746" s="3">
        <v>0</v>
      </c>
      <c r="F746" s="3">
        <v>0</v>
      </c>
      <c r="G746" s="3">
        <v>0</v>
      </c>
    </row>
    <row r="747" spans="1:7" ht="15">
      <c r="A747" s="33" t="s">
        <v>20</v>
      </c>
      <c r="B747" s="3">
        <v>0</v>
      </c>
      <c r="C747" s="3">
        <v>0</v>
      </c>
      <c r="D747" s="3">
        <v>0</v>
      </c>
      <c r="E747" s="3">
        <v>0</v>
      </c>
      <c r="F747" s="3">
        <v>0</v>
      </c>
      <c r="G747" s="3">
        <v>0</v>
      </c>
    </row>
    <row r="748" spans="1:7" ht="15">
      <c r="A748" s="29" t="s">
        <v>163</v>
      </c>
      <c r="B748" s="3">
        <v>0</v>
      </c>
      <c r="C748" s="3">
        <v>0</v>
      </c>
      <c r="D748" s="3">
        <v>0</v>
      </c>
      <c r="E748" s="3">
        <v>0</v>
      </c>
      <c r="F748" s="3">
        <v>0</v>
      </c>
      <c r="G748" s="3">
        <v>0</v>
      </c>
    </row>
    <row r="749" spans="1:7" ht="15">
      <c r="A749" s="30" t="s">
        <v>20</v>
      </c>
      <c r="B749" s="3">
        <v>0</v>
      </c>
      <c r="C749" s="3">
        <v>0</v>
      </c>
      <c r="D749" s="3">
        <v>0</v>
      </c>
      <c r="E749" s="3">
        <v>0</v>
      </c>
      <c r="F749" s="3">
        <v>0</v>
      </c>
      <c r="G749" s="3">
        <v>0</v>
      </c>
    </row>
    <row r="750" spans="1:7" ht="15">
      <c r="A750" s="31" t="s">
        <v>20</v>
      </c>
      <c r="B750" s="3">
        <v>0</v>
      </c>
      <c r="C750" s="3">
        <v>0</v>
      </c>
      <c r="D750" s="3">
        <v>0</v>
      </c>
      <c r="E750" s="3">
        <v>0</v>
      </c>
      <c r="F750" s="3">
        <v>0</v>
      </c>
      <c r="G750" s="3">
        <v>0</v>
      </c>
    </row>
    <row r="751" spans="1:7" ht="15">
      <c r="A751" s="32" t="s">
        <v>20</v>
      </c>
      <c r="B751" s="3">
        <v>0</v>
      </c>
      <c r="C751" s="3">
        <v>0</v>
      </c>
      <c r="D751" s="3">
        <v>0</v>
      </c>
      <c r="E751" s="3">
        <v>0</v>
      </c>
      <c r="F751" s="3">
        <v>0</v>
      </c>
      <c r="G751" s="3">
        <v>0</v>
      </c>
    </row>
    <row r="752" spans="1:7" ht="15">
      <c r="A752" s="33" t="s">
        <v>20</v>
      </c>
      <c r="B752" s="3">
        <v>0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</row>
    <row r="753" spans="1:7" ht="15">
      <c r="A753" s="29" t="s">
        <v>164</v>
      </c>
      <c r="B753" s="3">
        <v>0</v>
      </c>
      <c r="C753" s="3">
        <v>0</v>
      </c>
      <c r="D753" s="3">
        <v>0</v>
      </c>
      <c r="E753" s="3">
        <v>0</v>
      </c>
      <c r="F753" s="3">
        <v>0</v>
      </c>
      <c r="G753" s="3">
        <v>0</v>
      </c>
    </row>
    <row r="754" spans="1:7" ht="15">
      <c r="A754" s="30" t="s">
        <v>20</v>
      </c>
      <c r="B754" s="3">
        <v>0</v>
      </c>
      <c r="C754" s="3">
        <v>0</v>
      </c>
      <c r="D754" s="3">
        <v>0</v>
      </c>
      <c r="E754" s="3">
        <v>0</v>
      </c>
      <c r="F754" s="3">
        <v>0</v>
      </c>
      <c r="G754" s="3">
        <v>0</v>
      </c>
    </row>
    <row r="755" spans="1:7" ht="15">
      <c r="A755" s="31" t="s">
        <v>20</v>
      </c>
      <c r="B755" s="3">
        <v>0</v>
      </c>
      <c r="C755" s="3">
        <v>0</v>
      </c>
      <c r="D755" s="3">
        <v>0</v>
      </c>
      <c r="E755" s="3">
        <v>0</v>
      </c>
      <c r="F755" s="3">
        <v>0</v>
      </c>
      <c r="G755" s="3">
        <v>0</v>
      </c>
    </row>
    <row r="756" spans="1:7" ht="15">
      <c r="A756" s="32" t="s">
        <v>20</v>
      </c>
      <c r="B756" s="3">
        <v>0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</row>
    <row r="757" spans="1:7" ht="15">
      <c r="A757" s="33" t="s">
        <v>20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</row>
    <row r="758" spans="1:7" ht="15">
      <c r="A758" s="29" t="s">
        <v>165</v>
      </c>
      <c r="B758" s="3">
        <v>0</v>
      </c>
      <c r="C758" s="3">
        <v>0</v>
      </c>
      <c r="D758" s="3">
        <v>0</v>
      </c>
      <c r="E758" s="3">
        <v>0</v>
      </c>
      <c r="F758" s="3">
        <v>0</v>
      </c>
      <c r="G758" s="3">
        <v>0</v>
      </c>
    </row>
    <row r="759" spans="1:7" ht="15">
      <c r="A759" s="30" t="s">
        <v>20</v>
      </c>
      <c r="B759" s="3">
        <v>0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</row>
    <row r="760" spans="1:7" ht="15">
      <c r="A760" s="31" t="s">
        <v>20</v>
      </c>
      <c r="B760" s="3">
        <v>0</v>
      </c>
      <c r="C760" s="3">
        <v>0</v>
      </c>
      <c r="D760" s="3">
        <v>0</v>
      </c>
      <c r="E760" s="3">
        <v>0</v>
      </c>
      <c r="F760" s="3">
        <v>0</v>
      </c>
      <c r="G760" s="3">
        <v>0</v>
      </c>
    </row>
    <row r="761" spans="1:7" ht="15">
      <c r="A761" s="32" t="s">
        <v>20</v>
      </c>
      <c r="B761" s="3">
        <v>0</v>
      </c>
      <c r="C761" s="3">
        <v>0</v>
      </c>
      <c r="D761" s="3">
        <v>0</v>
      </c>
      <c r="E761" s="3">
        <v>0</v>
      </c>
      <c r="F761" s="3">
        <v>0</v>
      </c>
      <c r="G761" s="3">
        <v>0</v>
      </c>
    </row>
    <row r="762" spans="1:7" ht="15">
      <c r="A762" s="33" t="s">
        <v>20</v>
      </c>
      <c r="B762" s="3">
        <v>0</v>
      </c>
      <c r="C762" s="3">
        <v>0</v>
      </c>
      <c r="D762" s="3">
        <v>0</v>
      </c>
      <c r="E762" s="3">
        <v>0</v>
      </c>
      <c r="F762" s="3">
        <v>0</v>
      </c>
      <c r="G762" s="3">
        <v>0</v>
      </c>
    </row>
    <row r="763" spans="1:7" ht="15">
      <c r="A763" s="29" t="s">
        <v>166</v>
      </c>
      <c r="B763" s="3">
        <v>0</v>
      </c>
      <c r="C763" s="3">
        <v>0</v>
      </c>
      <c r="D763" s="3">
        <v>0</v>
      </c>
      <c r="E763" s="3">
        <v>0</v>
      </c>
      <c r="F763" s="3">
        <v>0</v>
      </c>
      <c r="G763" s="3">
        <v>0</v>
      </c>
    </row>
    <row r="764" spans="1:7" ht="15">
      <c r="A764" s="30" t="s">
        <v>20</v>
      </c>
      <c r="B764" s="3">
        <v>0</v>
      </c>
      <c r="C764" s="3">
        <v>0</v>
      </c>
      <c r="D764" s="3">
        <v>0</v>
      </c>
      <c r="E764" s="3">
        <v>0</v>
      </c>
      <c r="F764" s="3">
        <v>0</v>
      </c>
      <c r="G764" s="3">
        <v>0</v>
      </c>
    </row>
    <row r="765" spans="1:7" ht="15">
      <c r="A765" s="31" t="s">
        <v>20</v>
      </c>
      <c r="B765" s="3">
        <v>0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</row>
    <row r="766" spans="1:7" ht="15">
      <c r="A766" s="32" t="s">
        <v>20</v>
      </c>
      <c r="B766" s="3">
        <v>0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</row>
    <row r="767" spans="1:7" ht="15">
      <c r="A767" s="33" t="s">
        <v>20</v>
      </c>
      <c r="B767" s="3">
        <v>0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</row>
    <row r="768" spans="1:7" ht="15">
      <c r="A768" s="29" t="s">
        <v>167</v>
      </c>
      <c r="B768" s="3">
        <v>0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</row>
    <row r="769" spans="1:7" ht="15">
      <c r="A769" s="30" t="s">
        <v>20</v>
      </c>
      <c r="B769" s="3">
        <v>0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</row>
    <row r="770" spans="1:7" ht="15">
      <c r="A770" s="31" t="s">
        <v>20</v>
      </c>
      <c r="B770" s="3">
        <v>0</v>
      </c>
      <c r="C770" s="3">
        <v>0</v>
      </c>
      <c r="D770" s="3">
        <v>0</v>
      </c>
      <c r="E770" s="3">
        <v>0</v>
      </c>
      <c r="F770" s="3">
        <v>0</v>
      </c>
      <c r="G770" s="3">
        <v>0</v>
      </c>
    </row>
    <row r="771" spans="1:7" ht="15">
      <c r="A771" s="32" t="s">
        <v>20</v>
      </c>
      <c r="B771" s="3">
        <v>0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</row>
    <row r="772" spans="1:7" ht="15">
      <c r="A772" s="33" t="s">
        <v>20</v>
      </c>
      <c r="B772" s="3">
        <v>0</v>
      </c>
      <c r="C772" s="3">
        <v>0</v>
      </c>
      <c r="D772" s="3">
        <v>0</v>
      </c>
      <c r="E772" s="3">
        <v>0</v>
      </c>
      <c r="F772" s="3">
        <v>0</v>
      </c>
      <c r="G772" s="3">
        <v>0</v>
      </c>
    </row>
    <row r="773" spans="1:7" ht="15">
      <c r="A773" s="29" t="s">
        <v>168</v>
      </c>
      <c r="B773" s="3">
        <v>0</v>
      </c>
      <c r="C773" s="3">
        <v>0</v>
      </c>
      <c r="D773" s="3">
        <v>0</v>
      </c>
      <c r="E773" s="3">
        <v>0</v>
      </c>
      <c r="F773" s="3">
        <v>0</v>
      </c>
      <c r="G773" s="3">
        <v>0</v>
      </c>
    </row>
    <row r="774" spans="1:7" ht="15">
      <c r="A774" s="30" t="s">
        <v>20</v>
      </c>
      <c r="B774" s="3">
        <v>0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</row>
    <row r="775" spans="1:7" ht="15">
      <c r="A775" s="31" t="s">
        <v>20</v>
      </c>
      <c r="B775" s="3">
        <v>0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</row>
    <row r="776" spans="1:7" ht="15">
      <c r="A776" s="32" t="s">
        <v>20</v>
      </c>
      <c r="B776" s="3">
        <v>0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</row>
    <row r="777" spans="1:7" ht="15">
      <c r="A777" s="33" t="s">
        <v>20</v>
      </c>
      <c r="B777" s="3">
        <v>0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</row>
    <row r="778" spans="1:7" ht="15">
      <c r="A778" s="29" t="s">
        <v>169</v>
      </c>
      <c r="B778" s="3">
        <v>0</v>
      </c>
      <c r="C778" s="3">
        <v>0</v>
      </c>
      <c r="D778" s="3">
        <v>0</v>
      </c>
      <c r="E778" s="3">
        <v>0</v>
      </c>
      <c r="F778" s="3">
        <v>0</v>
      </c>
      <c r="G778" s="3">
        <v>0</v>
      </c>
    </row>
    <row r="779" spans="1:7" ht="15">
      <c r="A779" s="30" t="s">
        <v>20</v>
      </c>
      <c r="B779" s="3">
        <v>0</v>
      </c>
      <c r="C779" s="3">
        <v>0</v>
      </c>
      <c r="D779" s="3">
        <v>0</v>
      </c>
      <c r="E779" s="3">
        <v>0</v>
      </c>
      <c r="F779" s="3">
        <v>0</v>
      </c>
      <c r="G779" s="3">
        <v>0</v>
      </c>
    </row>
    <row r="780" spans="1:7" ht="15">
      <c r="A780" s="31" t="s">
        <v>20</v>
      </c>
      <c r="B780" s="3">
        <v>0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</row>
    <row r="781" spans="1:7" ht="15">
      <c r="A781" s="32" t="s">
        <v>20</v>
      </c>
      <c r="B781" s="3">
        <v>0</v>
      </c>
      <c r="C781" s="3">
        <v>0</v>
      </c>
      <c r="D781" s="3">
        <v>0</v>
      </c>
      <c r="E781" s="3">
        <v>0</v>
      </c>
      <c r="F781" s="3">
        <v>0</v>
      </c>
      <c r="G781" s="3">
        <v>0</v>
      </c>
    </row>
    <row r="782" spans="1:7" ht="15">
      <c r="A782" s="33" t="s">
        <v>20</v>
      </c>
      <c r="B782" s="3">
        <v>0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</row>
    <row r="783" spans="1:7" ht="15">
      <c r="A783" s="29" t="s">
        <v>170</v>
      </c>
      <c r="B783" s="3">
        <v>0</v>
      </c>
      <c r="C783" s="3">
        <v>0</v>
      </c>
      <c r="D783" s="3">
        <v>0</v>
      </c>
      <c r="E783" s="3">
        <v>0</v>
      </c>
      <c r="F783" s="3">
        <v>0</v>
      </c>
      <c r="G783" s="3">
        <v>0</v>
      </c>
    </row>
    <row r="784" spans="1:7" ht="15">
      <c r="A784" s="30" t="s">
        <v>20</v>
      </c>
      <c r="B784" s="3">
        <v>0</v>
      </c>
      <c r="C784" s="3">
        <v>0</v>
      </c>
      <c r="D784" s="3">
        <v>0</v>
      </c>
      <c r="E784" s="3">
        <v>0</v>
      </c>
      <c r="F784" s="3">
        <v>0</v>
      </c>
      <c r="G784" s="3">
        <v>0</v>
      </c>
    </row>
    <row r="785" spans="1:7" ht="15">
      <c r="A785" s="31" t="s">
        <v>20</v>
      </c>
      <c r="B785" s="3">
        <v>0</v>
      </c>
      <c r="C785" s="3">
        <v>0</v>
      </c>
      <c r="D785" s="3">
        <v>0</v>
      </c>
      <c r="E785" s="3">
        <v>0</v>
      </c>
      <c r="F785" s="3">
        <v>0</v>
      </c>
      <c r="G785" s="3">
        <v>0</v>
      </c>
    </row>
    <row r="786" spans="1:7" ht="15">
      <c r="A786" s="32" t="s">
        <v>20</v>
      </c>
      <c r="B786" s="3">
        <v>0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</row>
    <row r="787" spans="1:7" ht="15">
      <c r="A787" s="33" t="s">
        <v>20</v>
      </c>
      <c r="B787" s="3">
        <v>0</v>
      </c>
      <c r="C787" s="3">
        <v>0</v>
      </c>
      <c r="D787" s="3">
        <v>0</v>
      </c>
      <c r="E787" s="3">
        <v>0</v>
      </c>
      <c r="F787" s="3">
        <v>0</v>
      </c>
      <c r="G787" s="3">
        <v>0</v>
      </c>
    </row>
    <row r="788" spans="1:7" ht="15">
      <c r="A788" s="29" t="s">
        <v>171</v>
      </c>
      <c r="B788" s="3">
        <v>0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</row>
    <row r="789" spans="1:7" ht="15">
      <c r="A789" s="30" t="s">
        <v>20</v>
      </c>
      <c r="B789" s="3">
        <v>0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</row>
    <row r="790" spans="1:7" ht="15">
      <c r="A790" s="31" t="s">
        <v>20</v>
      </c>
      <c r="B790" s="3">
        <v>0</v>
      </c>
      <c r="C790" s="3">
        <v>0</v>
      </c>
      <c r="D790" s="3">
        <v>0</v>
      </c>
      <c r="E790" s="3">
        <v>0</v>
      </c>
      <c r="F790" s="3">
        <v>0</v>
      </c>
      <c r="G790" s="3">
        <v>0</v>
      </c>
    </row>
    <row r="791" spans="1:7" ht="15">
      <c r="A791" s="32" t="s">
        <v>20</v>
      </c>
      <c r="B791" s="3">
        <v>0</v>
      </c>
      <c r="C791" s="3">
        <v>0</v>
      </c>
      <c r="D791" s="3">
        <v>0</v>
      </c>
      <c r="E791" s="3">
        <v>0</v>
      </c>
      <c r="F791" s="3">
        <v>0</v>
      </c>
      <c r="G791" s="3">
        <v>0</v>
      </c>
    </row>
    <row r="792" spans="1:7" ht="15">
      <c r="A792" s="33" t="s">
        <v>20</v>
      </c>
      <c r="B792" s="3">
        <v>0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</row>
    <row r="793" spans="1:7" ht="15">
      <c r="A793" s="29" t="s">
        <v>172</v>
      </c>
      <c r="B793" s="3">
        <v>0</v>
      </c>
      <c r="C793" s="3">
        <v>0</v>
      </c>
      <c r="D793" s="3">
        <v>0</v>
      </c>
      <c r="E793" s="3">
        <v>0</v>
      </c>
      <c r="F793" s="3">
        <v>0</v>
      </c>
      <c r="G793" s="3">
        <v>0</v>
      </c>
    </row>
    <row r="794" spans="1:7" ht="15">
      <c r="A794" s="30" t="s">
        <v>20</v>
      </c>
      <c r="B794" s="3">
        <v>0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</row>
    <row r="795" spans="1:7" ht="15">
      <c r="A795" s="31" t="s">
        <v>20</v>
      </c>
      <c r="B795" s="3">
        <v>0</v>
      </c>
      <c r="C795" s="3">
        <v>0</v>
      </c>
      <c r="D795" s="3">
        <v>0</v>
      </c>
      <c r="E795" s="3">
        <v>0</v>
      </c>
      <c r="F795" s="3">
        <v>0</v>
      </c>
      <c r="G795" s="3">
        <v>0</v>
      </c>
    </row>
    <row r="796" spans="1:7" ht="15">
      <c r="A796" s="32" t="s">
        <v>20</v>
      </c>
      <c r="B796" s="3">
        <v>0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</row>
    <row r="797" spans="1:7" ht="15">
      <c r="A797" s="33" t="s">
        <v>20</v>
      </c>
      <c r="B797" s="3">
        <v>0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</row>
    <row r="798" spans="1:7" ht="15">
      <c r="A798" s="29" t="s">
        <v>173</v>
      </c>
      <c r="B798" s="3">
        <v>0</v>
      </c>
      <c r="C798" s="3">
        <v>0</v>
      </c>
      <c r="D798" s="3">
        <v>0</v>
      </c>
      <c r="E798" s="3">
        <v>0</v>
      </c>
      <c r="F798" s="3">
        <v>0</v>
      </c>
      <c r="G798" s="3">
        <v>0</v>
      </c>
    </row>
    <row r="799" spans="1:7" ht="15">
      <c r="A799" s="30" t="s">
        <v>20</v>
      </c>
      <c r="B799" s="3">
        <v>0</v>
      </c>
      <c r="C799" s="3">
        <v>0</v>
      </c>
      <c r="D799" s="3">
        <v>0</v>
      </c>
      <c r="E799" s="3">
        <v>0</v>
      </c>
      <c r="F799" s="3">
        <v>0</v>
      </c>
      <c r="G799" s="3">
        <v>0</v>
      </c>
    </row>
    <row r="800" spans="1:7" ht="15">
      <c r="A800" s="31" t="s">
        <v>20</v>
      </c>
      <c r="B800" s="3">
        <v>0</v>
      </c>
      <c r="C800" s="3">
        <v>0</v>
      </c>
      <c r="D800" s="3">
        <v>0</v>
      </c>
      <c r="E800" s="3">
        <v>0</v>
      </c>
      <c r="F800" s="3">
        <v>0</v>
      </c>
      <c r="G800" s="3">
        <v>0</v>
      </c>
    </row>
    <row r="801" spans="1:7" ht="15">
      <c r="A801" s="32" t="s">
        <v>20</v>
      </c>
      <c r="B801" s="3">
        <v>0</v>
      </c>
      <c r="C801" s="3">
        <v>0</v>
      </c>
      <c r="D801" s="3">
        <v>0</v>
      </c>
      <c r="E801" s="3">
        <v>0</v>
      </c>
      <c r="F801" s="3">
        <v>0</v>
      </c>
      <c r="G801" s="3">
        <v>0</v>
      </c>
    </row>
    <row r="802" spans="1:7" ht="15">
      <c r="A802" s="33" t="s">
        <v>20</v>
      </c>
      <c r="B802" s="3">
        <v>0</v>
      </c>
      <c r="C802" s="3">
        <v>0</v>
      </c>
      <c r="D802" s="3">
        <v>0</v>
      </c>
      <c r="E802" s="3">
        <v>0</v>
      </c>
      <c r="F802" s="3">
        <v>0</v>
      </c>
      <c r="G802" s="3">
        <v>0</v>
      </c>
    </row>
    <row r="803" spans="1:7" ht="15">
      <c r="A803" s="29" t="s">
        <v>174</v>
      </c>
      <c r="B803" s="3">
        <v>0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</row>
    <row r="804" spans="1:7" ht="15">
      <c r="A804" s="30" t="s">
        <v>20</v>
      </c>
      <c r="B804" s="3">
        <v>0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</row>
    <row r="805" spans="1:7" ht="15">
      <c r="A805" s="31" t="s">
        <v>20</v>
      </c>
      <c r="B805" s="3">
        <v>0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</row>
    <row r="806" spans="1:7" ht="15">
      <c r="A806" s="32" t="s">
        <v>20</v>
      </c>
      <c r="B806" s="3">
        <v>0</v>
      </c>
      <c r="C806" s="3">
        <v>0</v>
      </c>
      <c r="D806" s="3">
        <v>0</v>
      </c>
      <c r="E806" s="3">
        <v>0</v>
      </c>
      <c r="F806" s="3">
        <v>0</v>
      </c>
      <c r="G806" s="3">
        <v>0</v>
      </c>
    </row>
    <row r="807" spans="1:7" ht="15">
      <c r="A807" s="33" t="s">
        <v>20</v>
      </c>
      <c r="B807" s="3">
        <v>0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</row>
    <row r="808" spans="1:7" ht="15">
      <c r="A808" s="29" t="s">
        <v>175</v>
      </c>
      <c r="B808" s="3">
        <v>0</v>
      </c>
      <c r="C808" s="3">
        <v>0</v>
      </c>
      <c r="D808" s="3">
        <v>0</v>
      </c>
      <c r="E808" s="3">
        <v>0</v>
      </c>
      <c r="F808" s="3">
        <v>0</v>
      </c>
      <c r="G808" s="3">
        <v>0</v>
      </c>
    </row>
    <row r="809" spans="1:7" ht="15">
      <c r="A809" s="30" t="s">
        <v>20</v>
      </c>
      <c r="B809" s="3">
        <v>0</v>
      </c>
      <c r="C809" s="3">
        <v>0</v>
      </c>
      <c r="D809" s="3">
        <v>0</v>
      </c>
      <c r="E809" s="3">
        <v>0</v>
      </c>
      <c r="F809" s="3">
        <v>0</v>
      </c>
      <c r="G809" s="3">
        <v>0</v>
      </c>
    </row>
    <row r="810" spans="1:7" ht="15">
      <c r="A810" s="31" t="s">
        <v>20</v>
      </c>
      <c r="B810" s="3">
        <v>0</v>
      </c>
      <c r="C810" s="3">
        <v>0</v>
      </c>
      <c r="D810" s="3">
        <v>0</v>
      </c>
      <c r="E810" s="3">
        <v>0</v>
      </c>
      <c r="F810" s="3">
        <v>0</v>
      </c>
      <c r="G810" s="3">
        <v>0</v>
      </c>
    </row>
    <row r="811" spans="1:7" ht="15">
      <c r="A811" s="32" t="s">
        <v>20</v>
      </c>
      <c r="B811" s="3">
        <v>0</v>
      </c>
      <c r="C811" s="3">
        <v>0</v>
      </c>
      <c r="D811" s="3">
        <v>0</v>
      </c>
      <c r="E811" s="3">
        <v>0</v>
      </c>
      <c r="F811" s="3">
        <v>0</v>
      </c>
      <c r="G811" s="3">
        <v>0</v>
      </c>
    </row>
    <row r="812" spans="1:7" ht="15">
      <c r="A812" s="33" t="s">
        <v>20</v>
      </c>
      <c r="B812" s="3">
        <v>0</v>
      </c>
      <c r="C812" s="3">
        <v>0</v>
      </c>
      <c r="D812" s="3">
        <v>0</v>
      </c>
      <c r="E812" s="3">
        <v>0</v>
      </c>
      <c r="F812" s="3">
        <v>0</v>
      </c>
      <c r="G812" s="3">
        <v>0</v>
      </c>
    </row>
    <row r="813" spans="1:7" ht="15">
      <c r="A813" s="29" t="s">
        <v>176</v>
      </c>
      <c r="B813" s="3">
        <v>0</v>
      </c>
      <c r="C813" s="3">
        <v>0</v>
      </c>
      <c r="D813" s="3">
        <v>0</v>
      </c>
      <c r="E813" s="3">
        <v>0</v>
      </c>
      <c r="F813" s="3">
        <v>0</v>
      </c>
      <c r="G813" s="3">
        <v>0</v>
      </c>
    </row>
    <row r="814" spans="1:7" ht="15">
      <c r="A814" s="30" t="s">
        <v>20</v>
      </c>
      <c r="B814" s="3">
        <v>0</v>
      </c>
      <c r="C814" s="3">
        <v>0</v>
      </c>
      <c r="D814" s="3">
        <v>0</v>
      </c>
      <c r="E814" s="3">
        <v>0</v>
      </c>
      <c r="F814" s="3">
        <v>0</v>
      </c>
      <c r="G814" s="3">
        <v>0</v>
      </c>
    </row>
    <row r="815" spans="1:7" ht="15">
      <c r="A815" s="31" t="s">
        <v>20</v>
      </c>
      <c r="B815" s="3">
        <v>0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</row>
    <row r="816" spans="1:7" ht="15">
      <c r="A816" s="32" t="s">
        <v>20</v>
      </c>
      <c r="B816" s="3">
        <v>0</v>
      </c>
      <c r="C816" s="3">
        <v>0</v>
      </c>
      <c r="D816" s="3">
        <v>0</v>
      </c>
      <c r="E816" s="3">
        <v>0</v>
      </c>
      <c r="F816" s="3">
        <v>0</v>
      </c>
      <c r="G816" s="3">
        <v>0</v>
      </c>
    </row>
    <row r="817" spans="1:7" ht="15">
      <c r="A817" s="33" t="s">
        <v>20</v>
      </c>
      <c r="B817" s="3">
        <v>0</v>
      </c>
      <c r="C817" s="3">
        <v>0</v>
      </c>
      <c r="D817" s="3">
        <v>0</v>
      </c>
      <c r="E817" s="3">
        <v>0</v>
      </c>
      <c r="F817" s="3">
        <v>0</v>
      </c>
      <c r="G817" s="3">
        <v>0</v>
      </c>
    </row>
    <row r="818" spans="1:7" ht="15">
      <c r="A818" s="29" t="s">
        <v>177</v>
      </c>
      <c r="B818" s="3">
        <v>0</v>
      </c>
      <c r="C818" s="3">
        <v>0</v>
      </c>
      <c r="D818" s="3">
        <v>0</v>
      </c>
      <c r="E818" s="3">
        <v>0</v>
      </c>
      <c r="F818" s="3">
        <v>0</v>
      </c>
      <c r="G818" s="3">
        <v>0</v>
      </c>
    </row>
    <row r="819" spans="1:7" ht="15">
      <c r="A819" s="30" t="s">
        <v>20</v>
      </c>
      <c r="B819" s="3">
        <v>0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</row>
    <row r="820" spans="1:7" ht="15">
      <c r="A820" s="31" t="s">
        <v>20</v>
      </c>
      <c r="B820" s="3">
        <v>0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</row>
    <row r="821" spans="1:7" ht="15">
      <c r="A821" s="32" t="s">
        <v>20</v>
      </c>
      <c r="B821" s="3">
        <v>0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</row>
    <row r="822" spans="1:7" ht="15">
      <c r="A822" s="33" t="s">
        <v>20</v>
      </c>
      <c r="B822" s="3">
        <v>0</v>
      </c>
      <c r="C822" s="3">
        <v>0</v>
      </c>
      <c r="D822" s="3">
        <v>0</v>
      </c>
      <c r="E822" s="3">
        <v>0</v>
      </c>
      <c r="F822" s="3">
        <v>0</v>
      </c>
      <c r="G822" s="3">
        <v>0</v>
      </c>
    </row>
    <row r="823" spans="1:7" ht="15">
      <c r="A823" s="29" t="s">
        <v>178</v>
      </c>
      <c r="B823" s="3">
        <v>0</v>
      </c>
      <c r="C823" s="3">
        <v>0</v>
      </c>
      <c r="D823" s="3">
        <v>0</v>
      </c>
      <c r="E823" s="3">
        <v>0</v>
      </c>
      <c r="F823" s="3">
        <v>0</v>
      </c>
      <c r="G823" s="3">
        <v>0</v>
      </c>
    </row>
    <row r="824" spans="1:7" ht="15">
      <c r="A824" s="30" t="s">
        <v>20</v>
      </c>
      <c r="B824" s="3">
        <v>0</v>
      </c>
      <c r="C824" s="3">
        <v>0</v>
      </c>
      <c r="D824" s="3">
        <v>0</v>
      </c>
      <c r="E824" s="3">
        <v>0</v>
      </c>
      <c r="F824" s="3">
        <v>0</v>
      </c>
      <c r="G824" s="3">
        <v>0</v>
      </c>
    </row>
    <row r="825" spans="1:7" ht="15">
      <c r="A825" s="31" t="s">
        <v>20</v>
      </c>
      <c r="B825" s="3">
        <v>0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</row>
    <row r="826" spans="1:7" ht="15">
      <c r="A826" s="32" t="s">
        <v>20</v>
      </c>
      <c r="B826" s="3">
        <v>0</v>
      </c>
      <c r="C826" s="3">
        <v>0</v>
      </c>
      <c r="D826" s="3">
        <v>0</v>
      </c>
      <c r="E826" s="3">
        <v>0</v>
      </c>
      <c r="F826" s="3">
        <v>0</v>
      </c>
      <c r="G826" s="3">
        <v>0</v>
      </c>
    </row>
    <row r="827" spans="1:7" ht="15">
      <c r="A827" s="33" t="s">
        <v>20</v>
      </c>
      <c r="B827" s="3">
        <v>0</v>
      </c>
      <c r="C827" s="3">
        <v>0</v>
      </c>
      <c r="D827" s="3">
        <v>0</v>
      </c>
      <c r="E827" s="3">
        <v>0</v>
      </c>
      <c r="F827" s="3">
        <v>0</v>
      </c>
      <c r="G827" s="3">
        <v>0</v>
      </c>
    </row>
    <row r="828" spans="1:7" ht="15">
      <c r="A828" s="29" t="s">
        <v>179</v>
      </c>
      <c r="B828" s="3">
        <v>0</v>
      </c>
      <c r="C828" s="3">
        <v>0</v>
      </c>
      <c r="D828" s="3">
        <v>0</v>
      </c>
      <c r="E828" s="3">
        <v>0</v>
      </c>
      <c r="F828" s="3">
        <v>0</v>
      </c>
      <c r="G828" s="3">
        <v>0</v>
      </c>
    </row>
    <row r="829" spans="1:7" ht="15">
      <c r="A829" s="30" t="s">
        <v>20</v>
      </c>
      <c r="B829" s="3">
        <v>0</v>
      </c>
      <c r="C829" s="3">
        <v>0</v>
      </c>
      <c r="D829" s="3">
        <v>0</v>
      </c>
      <c r="E829" s="3">
        <v>0</v>
      </c>
      <c r="F829" s="3">
        <v>0</v>
      </c>
      <c r="G829" s="3">
        <v>0</v>
      </c>
    </row>
    <row r="830" spans="1:7" ht="15">
      <c r="A830" s="31" t="s">
        <v>20</v>
      </c>
      <c r="B830" s="3">
        <v>0</v>
      </c>
      <c r="C830" s="3">
        <v>0</v>
      </c>
      <c r="D830" s="3">
        <v>0</v>
      </c>
      <c r="E830" s="3">
        <v>0</v>
      </c>
      <c r="F830" s="3">
        <v>0</v>
      </c>
      <c r="G830" s="3">
        <v>0</v>
      </c>
    </row>
    <row r="831" spans="1:7" ht="15">
      <c r="A831" s="32" t="s">
        <v>20</v>
      </c>
      <c r="B831" s="3">
        <v>0</v>
      </c>
      <c r="C831" s="3">
        <v>0</v>
      </c>
      <c r="D831" s="3">
        <v>0</v>
      </c>
      <c r="E831" s="3">
        <v>0</v>
      </c>
      <c r="F831" s="3">
        <v>0</v>
      </c>
      <c r="G831" s="3">
        <v>0</v>
      </c>
    </row>
    <row r="832" spans="1:7" ht="15">
      <c r="A832" s="33" t="s">
        <v>20</v>
      </c>
      <c r="B832" s="3">
        <v>0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</row>
    <row r="833" spans="1:7" ht="15">
      <c r="A833" s="29" t="s">
        <v>180</v>
      </c>
      <c r="B833" s="3">
        <v>0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</row>
    <row r="834" spans="1:7" ht="15">
      <c r="A834" s="30" t="s">
        <v>20</v>
      </c>
      <c r="B834" s="3">
        <v>0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</row>
    <row r="835" spans="1:7" ht="15">
      <c r="A835" s="31" t="s">
        <v>20</v>
      </c>
      <c r="B835" s="3">
        <v>0</v>
      </c>
      <c r="C835" s="3">
        <v>0</v>
      </c>
      <c r="D835" s="3">
        <v>0</v>
      </c>
      <c r="E835" s="3">
        <v>0</v>
      </c>
      <c r="F835" s="3">
        <v>0</v>
      </c>
      <c r="G835" s="3">
        <v>0</v>
      </c>
    </row>
    <row r="836" spans="1:7" ht="15">
      <c r="A836" s="32" t="s">
        <v>20</v>
      </c>
      <c r="B836" s="3">
        <v>0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</row>
    <row r="837" spans="1:7" ht="15">
      <c r="A837" s="33" t="s">
        <v>20</v>
      </c>
      <c r="B837" s="3">
        <v>0</v>
      </c>
      <c r="C837" s="3">
        <v>0</v>
      </c>
      <c r="D837" s="3">
        <v>0</v>
      </c>
      <c r="E837" s="3">
        <v>0</v>
      </c>
      <c r="F837" s="3">
        <v>0</v>
      </c>
      <c r="G837" s="3">
        <v>0</v>
      </c>
    </row>
    <row r="838" spans="1:7" ht="15">
      <c r="A838" s="29" t="s">
        <v>181</v>
      </c>
      <c r="B838" s="3">
        <v>0</v>
      </c>
      <c r="C838" s="3">
        <v>0</v>
      </c>
      <c r="D838" s="3">
        <v>0</v>
      </c>
      <c r="E838" s="3">
        <v>0</v>
      </c>
      <c r="F838" s="3">
        <v>0</v>
      </c>
      <c r="G838" s="3">
        <v>0</v>
      </c>
    </row>
    <row r="839" spans="1:7" ht="15">
      <c r="A839" s="30" t="s">
        <v>20</v>
      </c>
      <c r="B839" s="3">
        <v>0</v>
      </c>
      <c r="C839" s="3">
        <v>0</v>
      </c>
      <c r="D839" s="3">
        <v>0</v>
      </c>
      <c r="E839" s="3">
        <v>0</v>
      </c>
      <c r="F839" s="3">
        <v>0</v>
      </c>
      <c r="G839" s="3">
        <v>0</v>
      </c>
    </row>
    <row r="840" spans="1:7" ht="15">
      <c r="A840" s="31" t="s">
        <v>20</v>
      </c>
      <c r="B840" s="3">
        <v>0</v>
      </c>
      <c r="C840" s="3">
        <v>0</v>
      </c>
      <c r="D840" s="3">
        <v>0</v>
      </c>
      <c r="E840" s="3">
        <v>0</v>
      </c>
      <c r="F840" s="3">
        <v>0</v>
      </c>
      <c r="G840" s="3">
        <v>0</v>
      </c>
    </row>
    <row r="841" spans="1:7" ht="15">
      <c r="A841" s="32" t="s">
        <v>20</v>
      </c>
      <c r="B841" s="3">
        <v>0</v>
      </c>
      <c r="C841" s="3">
        <v>0</v>
      </c>
      <c r="D841" s="3">
        <v>0</v>
      </c>
      <c r="E841" s="3">
        <v>0</v>
      </c>
      <c r="F841" s="3">
        <v>0</v>
      </c>
      <c r="G841" s="3">
        <v>0</v>
      </c>
    </row>
    <row r="842" spans="1:7" ht="15">
      <c r="A842" s="33" t="s">
        <v>20</v>
      </c>
      <c r="B842" s="3">
        <v>0</v>
      </c>
      <c r="C842" s="3">
        <v>0</v>
      </c>
      <c r="D842" s="3">
        <v>0</v>
      </c>
      <c r="E842" s="3">
        <v>0</v>
      </c>
      <c r="F842" s="3">
        <v>0</v>
      </c>
      <c r="G842" s="3">
        <v>0</v>
      </c>
    </row>
    <row r="843" spans="1:7" ht="15">
      <c r="A843" s="29" t="s">
        <v>182</v>
      </c>
      <c r="B843" s="3">
        <v>0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</row>
    <row r="844" spans="1:7" ht="15">
      <c r="A844" s="30" t="s">
        <v>20</v>
      </c>
      <c r="B844" s="3">
        <v>0</v>
      </c>
      <c r="C844" s="3">
        <v>0</v>
      </c>
      <c r="D844" s="3">
        <v>0</v>
      </c>
      <c r="E844" s="3">
        <v>0</v>
      </c>
      <c r="F844" s="3">
        <v>0</v>
      </c>
      <c r="G844" s="3">
        <v>0</v>
      </c>
    </row>
    <row r="845" spans="1:7" ht="15">
      <c r="A845" s="31" t="s">
        <v>20</v>
      </c>
      <c r="B845" s="3">
        <v>0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</row>
    <row r="846" spans="1:7" ht="15">
      <c r="A846" s="32" t="s">
        <v>20</v>
      </c>
      <c r="B846" s="3">
        <v>0</v>
      </c>
      <c r="C846" s="3">
        <v>0</v>
      </c>
      <c r="D846" s="3">
        <v>0</v>
      </c>
      <c r="E846" s="3">
        <v>0</v>
      </c>
      <c r="F846" s="3">
        <v>0</v>
      </c>
      <c r="G846" s="3">
        <v>0</v>
      </c>
    </row>
    <row r="847" spans="1:7" ht="15">
      <c r="A847" s="33" t="s">
        <v>20</v>
      </c>
      <c r="B847" s="3">
        <v>0</v>
      </c>
      <c r="C847" s="3">
        <v>0</v>
      </c>
      <c r="D847" s="3">
        <v>0</v>
      </c>
      <c r="E847" s="3">
        <v>0</v>
      </c>
      <c r="F847" s="3">
        <v>0</v>
      </c>
      <c r="G847" s="3">
        <v>0</v>
      </c>
    </row>
    <row r="848" spans="1:7" ht="15">
      <c r="A848" s="28" t="s">
        <v>183</v>
      </c>
      <c r="B848" s="3">
        <v>0</v>
      </c>
      <c r="C848" s="3">
        <v>0</v>
      </c>
      <c r="D848" s="3">
        <v>0</v>
      </c>
      <c r="E848" s="3">
        <v>0</v>
      </c>
      <c r="F848" s="3">
        <v>0</v>
      </c>
      <c r="G848" s="3">
        <v>0</v>
      </c>
    </row>
    <row r="849" spans="1:7" ht="15">
      <c r="A849" s="29" t="s">
        <v>58</v>
      </c>
      <c r="B849" s="3">
        <v>0</v>
      </c>
      <c r="C849" s="3">
        <v>0</v>
      </c>
      <c r="D849" s="3">
        <v>0</v>
      </c>
      <c r="E849" s="3">
        <v>0</v>
      </c>
      <c r="F849" s="3">
        <v>0</v>
      </c>
      <c r="G849" s="3">
        <v>0</v>
      </c>
    </row>
    <row r="850" spans="1:7" ht="15">
      <c r="A850" s="30" t="s">
        <v>20</v>
      </c>
      <c r="B850" s="3">
        <v>0</v>
      </c>
      <c r="C850" s="3">
        <v>0</v>
      </c>
      <c r="D850" s="3">
        <v>0</v>
      </c>
      <c r="E850" s="3">
        <v>0</v>
      </c>
      <c r="F850" s="3">
        <v>0</v>
      </c>
      <c r="G850" s="3">
        <v>0</v>
      </c>
    </row>
    <row r="851" spans="1:7" ht="15">
      <c r="A851" s="31" t="s">
        <v>20</v>
      </c>
      <c r="B851" s="3">
        <v>0</v>
      </c>
      <c r="C851" s="3">
        <v>0</v>
      </c>
      <c r="D851" s="3">
        <v>0</v>
      </c>
      <c r="E851" s="3">
        <v>0</v>
      </c>
      <c r="F851" s="3">
        <v>0</v>
      </c>
      <c r="G851" s="3">
        <v>0</v>
      </c>
    </row>
    <row r="852" spans="1:7" ht="15">
      <c r="A852" s="32" t="s">
        <v>20</v>
      </c>
      <c r="B852" s="3">
        <v>0</v>
      </c>
      <c r="C852" s="3">
        <v>0</v>
      </c>
      <c r="D852" s="3">
        <v>0</v>
      </c>
      <c r="E852" s="3">
        <v>0</v>
      </c>
      <c r="F852" s="3">
        <v>0</v>
      </c>
      <c r="G852" s="3">
        <v>0</v>
      </c>
    </row>
    <row r="853" spans="1:7" ht="15">
      <c r="A853" s="33" t="s">
        <v>20</v>
      </c>
      <c r="B853" s="3">
        <v>0</v>
      </c>
      <c r="C853" s="3">
        <v>0</v>
      </c>
      <c r="D853" s="3">
        <v>0</v>
      </c>
      <c r="E853" s="3">
        <v>0</v>
      </c>
      <c r="F853" s="3">
        <v>0</v>
      </c>
      <c r="G853" s="3">
        <v>0</v>
      </c>
    </row>
    <row r="854" spans="1:7" ht="15">
      <c r="A854" s="29" t="s">
        <v>60</v>
      </c>
      <c r="B854" s="3">
        <v>0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</row>
    <row r="855" spans="1:7" ht="15">
      <c r="A855" s="30" t="s">
        <v>20</v>
      </c>
      <c r="B855" s="3">
        <v>0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</row>
    <row r="856" spans="1:7" ht="15">
      <c r="A856" s="31" t="s">
        <v>20</v>
      </c>
      <c r="B856" s="3">
        <v>0</v>
      </c>
      <c r="C856" s="3">
        <v>0</v>
      </c>
      <c r="D856" s="3">
        <v>0</v>
      </c>
      <c r="E856" s="3">
        <v>0</v>
      </c>
      <c r="F856" s="3">
        <v>0</v>
      </c>
      <c r="G856" s="3">
        <v>0</v>
      </c>
    </row>
    <row r="857" spans="1:7" ht="15">
      <c r="A857" s="32" t="s">
        <v>20</v>
      </c>
      <c r="B857" s="3">
        <v>0</v>
      </c>
      <c r="C857" s="3">
        <v>0</v>
      </c>
      <c r="D857" s="3">
        <v>0</v>
      </c>
      <c r="E857" s="3">
        <v>0</v>
      </c>
      <c r="F857" s="3">
        <v>0</v>
      </c>
      <c r="G857" s="3">
        <v>0</v>
      </c>
    </row>
    <row r="858" spans="1:7" ht="15">
      <c r="A858" s="33" t="s">
        <v>20</v>
      </c>
      <c r="B858" s="3">
        <v>0</v>
      </c>
      <c r="C858" s="3">
        <v>0</v>
      </c>
      <c r="D858" s="3">
        <v>0</v>
      </c>
      <c r="E858" s="3">
        <v>0</v>
      </c>
      <c r="F858" s="3">
        <v>0</v>
      </c>
      <c r="G858" s="3">
        <v>0</v>
      </c>
    </row>
    <row r="859" spans="1:7" ht="15">
      <c r="A859" s="29" t="s">
        <v>157</v>
      </c>
      <c r="B859" s="3">
        <v>0</v>
      </c>
      <c r="C859" s="3">
        <v>0</v>
      </c>
      <c r="D859" s="3">
        <v>0</v>
      </c>
      <c r="E859" s="3">
        <v>0</v>
      </c>
      <c r="F859" s="3">
        <v>0</v>
      </c>
      <c r="G859" s="3">
        <v>0</v>
      </c>
    </row>
    <row r="860" spans="1:7" ht="15">
      <c r="A860" s="30" t="s">
        <v>20</v>
      </c>
      <c r="B860" s="3">
        <v>0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</row>
    <row r="861" spans="1:7" ht="15">
      <c r="A861" s="31" t="s">
        <v>20</v>
      </c>
      <c r="B861" s="3">
        <v>0</v>
      </c>
      <c r="C861" s="3">
        <v>0</v>
      </c>
      <c r="D861" s="3">
        <v>0</v>
      </c>
      <c r="E861" s="3">
        <v>0</v>
      </c>
      <c r="F861" s="3">
        <v>0</v>
      </c>
      <c r="G861" s="3">
        <v>0</v>
      </c>
    </row>
    <row r="862" spans="1:7" ht="15">
      <c r="A862" s="32" t="s">
        <v>20</v>
      </c>
      <c r="B862" s="3">
        <v>0</v>
      </c>
      <c r="C862" s="3">
        <v>0</v>
      </c>
      <c r="D862" s="3">
        <v>0</v>
      </c>
      <c r="E862" s="3">
        <v>0</v>
      </c>
      <c r="F862" s="3">
        <v>0</v>
      </c>
      <c r="G862" s="3">
        <v>0</v>
      </c>
    </row>
    <row r="863" spans="1:7" ht="15">
      <c r="A863" s="33" t="s">
        <v>20</v>
      </c>
      <c r="B863" s="3">
        <v>0</v>
      </c>
      <c r="C863" s="3">
        <v>0</v>
      </c>
      <c r="D863" s="3">
        <v>0</v>
      </c>
      <c r="E863" s="3">
        <v>0</v>
      </c>
      <c r="F863" s="3">
        <v>0</v>
      </c>
      <c r="G863" s="3">
        <v>0</v>
      </c>
    </row>
    <row r="864" spans="1:7" ht="15">
      <c r="A864" s="29" t="s">
        <v>184</v>
      </c>
      <c r="B864" s="3">
        <v>0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</row>
    <row r="865" spans="1:7" ht="15">
      <c r="A865" s="30" t="s">
        <v>20</v>
      </c>
      <c r="B865" s="3">
        <v>0</v>
      </c>
      <c r="C865" s="3">
        <v>0</v>
      </c>
      <c r="D865" s="3">
        <v>0</v>
      </c>
      <c r="E865" s="3">
        <v>0</v>
      </c>
      <c r="F865" s="3">
        <v>0</v>
      </c>
      <c r="G865" s="3">
        <v>0</v>
      </c>
    </row>
    <row r="866" spans="1:7" ht="15">
      <c r="A866" s="31" t="s">
        <v>20</v>
      </c>
      <c r="B866" s="3">
        <v>0</v>
      </c>
      <c r="C866" s="3">
        <v>0</v>
      </c>
      <c r="D866" s="3">
        <v>0</v>
      </c>
      <c r="E866" s="3">
        <v>0</v>
      </c>
      <c r="F866" s="3">
        <v>0</v>
      </c>
      <c r="G866" s="3">
        <v>0</v>
      </c>
    </row>
    <row r="867" spans="1:7" ht="15">
      <c r="A867" s="32" t="s">
        <v>20</v>
      </c>
      <c r="B867" s="3">
        <v>0</v>
      </c>
      <c r="C867" s="3">
        <v>0</v>
      </c>
      <c r="D867" s="3">
        <v>0</v>
      </c>
      <c r="E867" s="3">
        <v>0</v>
      </c>
      <c r="F867" s="3">
        <v>0</v>
      </c>
      <c r="G867" s="3">
        <v>0</v>
      </c>
    </row>
    <row r="868" spans="1:7" ht="15">
      <c r="A868" s="33" t="s">
        <v>20</v>
      </c>
      <c r="B868" s="3">
        <v>0</v>
      </c>
      <c r="C868" s="3">
        <v>0</v>
      </c>
      <c r="D868" s="3">
        <v>0</v>
      </c>
      <c r="E868" s="3">
        <v>0</v>
      </c>
      <c r="F868" s="3">
        <v>0</v>
      </c>
      <c r="G868" s="3">
        <v>0</v>
      </c>
    </row>
    <row r="869" spans="1:7" ht="15">
      <c r="A869" s="29" t="s">
        <v>185</v>
      </c>
      <c r="B869" s="3">
        <v>0</v>
      </c>
      <c r="C869" s="3">
        <v>0</v>
      </c>
      <c r="D869" s="3">
        <v>0</v>
      </c>
      <c r="E869" s="3">
        <v>0</v>
      </c>
      <c r="F869" s="3">
        <v>0</v>
      </c>
      <c r="G869" s="3">
        <v>0</v>
      </c>
    </row>
    <row r="870" spans="1:7" ht="15">
      <c r="A870" s="30" t="s">
        <v>20</v>
      </c>
      <c r="B870" s="3">
        <v>0</v>
      </c>
      <c r="C870" s="3">
        <v>0</v>
      </c>
      <c r="D870" s="3">
        <v>0</v>
      </c>
      <c r="E870" s="3">
        <v>0</v>
      </c>
      <c r="F870" s="3">
        <v>0</v>
      </c>
      <c r="G870" s="3">
        <v>0</v>
      </c>
    </row>
    <row r="871" spans="1:7" ht="15">
      <c r="A871" s="31" t="s">
        <v>20</v>
      </c>
      <c r="B871" s="3">
        <v>0</v>
      </c>
      <c r="C871" s="3">
        <v>0</v>
      </c>
      <c r="D871" s="3">
        <v>0</v>
      </c>
      <c r="E871" s="3">
        <v>0</v>
      </c>
      <c r="F871" s="3">
        <v>0</v>
      </c>
      <c r="G871" s="3">
        <v>0</v>
      </c>
    </row>
    <row r="872" spans="1:7" ht="15">
      <c r="A872" s="32" t="s">
        <v>20</v>
      </c>
      <c r="B872" s="3">
        <v>0</v>
      </c>
      <c r="C872" s="3">
        <v>0</v>
      </c>
      <c r="D872" s="3">
        <v>0</v>
      </c>
      <c r="E872" s="3">
        <v>0</v>
      </c>
      <c r="F872" s="3">
        <v>0</v>
      </c>
      <c r="G872" s="3">
        <v>0</v>
      </c>
    </row>
    <row r="873" spans="1:7" ht="15">
      <c r="A873" s="33" t="s">
        <v>20</v>
      </c>
      <c r="B873" s="3">
        <v>0</v>
      </c>
      <c r="C873" s="3">
        <v>0</v>
      </c>
      <c r="D873" s="3">
        <v>0</v>
      </c>
      <c r="E873" s="3">
        <v>0</v>
      </c>
      <c r="F873" s="3">
        <v>0</v>
      </c>
      <c r="G873" s="3">
        <v>0</v>
      </c>
    </row>
    <row r="874" spans="1:7" ht="15">
      <c r="A874" s="29" t="s">
        <v>186</v>
      </c>
      <c r="B874" s="3">
        <v>0</v>
      </c>
      <c r="C874" s="3">
        <v>0</v>
      </c>
      <c r="D874" s="3">
        <v>0</v>
      </c>
      <c r="E874" s="3">
        <v>0</v>
      </c>
      <c r="F874" s="3">
        <v>0</v>
      </c>
      <c r="G874" s="3">
        <v>0</v>
      </c>
    </row>
    <row r="875" spans="1:7" ht="15">
      <c r="A875" s="30" t="s">
        <v>20</v>
      </c>
      <c r="B875" s="3">
        <v>0</v>
      </c>
      <c r="C875" s="3">
        <v>0</v>
      </c>
      <c r="D875" s="3">
        <v>0</v>
      </c>
      <c r="E875" s="3">
        <v>0</v>
      </c>
      <c r="F875" s="3">
        <v>0</v>
      </c>
      <c r="G875" s="3">
        <v>0</v>
      </c>
    </row>
    <row r="876" spans="1:7" ht="15">
      <c r="A876" s="31" t="s">
        <v>20</v>
      </c>
      <c r="B876" s="3">
        <v>0</v>
      </c>
      <c r="C876" s="3">
        <v>0</v>
      </c>
      <c r="D876" s="3">
        <v>0</v>
      </c>
      <c r="E876" s="3">
        <v>0</v>
      </c>
      <c r="F876" s="3">
        <v>0</v>
      </c>
      <c r="G876" s="3">
        <v>0</v>
      </c>
    </row>
    <row r="877" spans="1:7" ht="15">
      <c r="A877" s="32" t="s">
        <v>20</v>
      </c>
      <c r="B877" s="3">
        <v>0</v>
      </c>
      <c r="C877" s="3">
        <v>0</v>
      </c>
      <c r="D877" s="3">
        <v>0</v>
      </c>
      <c r="E877" s="3">
        <v>0</v>
      </c>
      <c r="F877" s="3">
        <v>0</v>
      </c>
      <c r="G877" s="3">
        <v>0</v>
      </c>
    </row>
    <row r="878" spans="1:7" ht="15">
      <c r="A878" s="33" t="s">
        <v>20</v>
      </c>
      <c r="B878" s="3">
        <v>0</v>
      </c>
      <c r="C878" s="3">
        <v>0</v>
      </c>
      <c r="D878" s="3">
        <v>0</v>
      </c>
      <c r="E878" s="3">
        <v>0</v>
      </c>
      <c r="F878" s="3">
        <v>0</v>
      </c>
      <c r="G878" s="3">
        <v>0</v>
      </c>
    </row>
    <row r="879" spans="1:7" ht="15">
      <c r="A879" s="29" t="s">
        <v>187</v>
      </c>
      <c r="B879" s="3">
        <v>0</v>
      </c>
      <c r="C879" s="3">
        <v>0</v>
      </c>
      <c r="D879" s="3">
        <v>0</v>
      </c>
      <c r="E879" s="3">
        <v>0</v>
      </c>
      <c r="F879" s="3">
        <v>0</v>
      </c>
      <c r="G879" s="3">
        <v>0</v>
      </c>
    </row>
    <row r="880" spans="1:7" ht="15">
      <c r="A880" s="30" t="s">
        <v>20</v>
      </c>
      <c r="B880" s="3">
        <v>0</v>
      </c>
      <c r="C880" s="3">
        <v>0</v>
      </c>
      <c r="D880" s="3">
        <v>0</v>
      </c>
      <c r="E880" s="3">
        <v>0</v>
      </c>
      <c r="F880" s="3">
        <v>0</v>
      </c>
      <c r="G880" s="3">
        <v>0</v>
      </c>
    </row>
    <row r="881" spans="1:7" ht="15">
      <c r="A881" s="31" t="s">
        <v>20</v>
      </c>
      <c r="B881" s="3">
        <v>0</v>
      </c>
      <c r="C881" s="3">
        <v>0</v>
      </c>
      <c r="D881" s="3">
        <v>0</v>
      </c>
      <c r="E881" s="3">
        <v>0</v>
      </c>
      <c r="F881" s="3">
        <v>0</v>
      </c>
      <c r="G881" s="3">
        <v>0</v>
      </c>
    </row>
    <row r="882" spans="1:7" ht="15">
      <c r="A882" s="32" t="s">
        <v>20</v>
      </c>
      <c r="B882" s="3">
        <v>0</v>
      </c>
      <c r="C882" s="3">
        <v>0</v>
      </c>
      <c r="D882" s="3">
        <v>0</v>
      </c>
      <c r="E882" s="3">
        <v>0</v>
      </c>
      <c r="F882" s="3">
        <v>0</v>
      </c>
      <c r="G882" s="3">
        <v>0</v>
      </c>
    </row>
    <row r="883" spans="1:7" ht="15">
      <c r="A883" s="33" t="s">
        <v>20</v>
      </c>
      <c r="B883" s="3">
        <v>0</v>
      </c>
      <c r="C883" s="3">
        <v>0</v>
      </c>
      <c r="D883" s="3">
        <v>0</v>
      </c>
      <c r="E883" s="3">
        <v>0</v>
      </c>
      <c r="F883" s="3">
        <v>0</v>
      </c>
      <c r="G883" s="3">
        <v>0</v>
      </c>
    </row>
    <row r="884" spans="1:7" ht="15">
      <c r="A884" s="29" t="s">
        <v>188</v>
      </c>
      <c r="B884" s="3">
        <v>0</v>
      </c>
      <c r="C884" s="3">
        <v>0</v>
      </c>
      <c r="D884" s="3">
        <v>0</v>
      </c>
      <c r="E884" s="3">
        <v>0</v>
      </c>
      <c r="F884" s="3">
        <v>0</v>
      </c>
      <c r="G884" s="3">
        <v>0</v>
      </c>
    </row>
    <row r="885" spans="1:7" ht="15">
      <c r="A885" s="30" t="s">
        <v>20</v>
      </c>
      <c r="B885" s="3">
        <v>0</v>
      </c>
      <c r="C885" s="3">
        <v>0</v>
      </c>
      <c r="D885" s="3">
        <v>0</v>
      </c>
      <c r="E885" s="3">
        <v>0</v>
      </c>
      <c r="F885" s="3">
        <v>0</v>
      </c>
      <c r="G885" s="3">
        <v>0</v>
      </c>
    </row>
    <row r="886" spans="1:7" ht="15">
      <c r="A886" s="31" t="s">
        <v>20</v>
      </c>
      <c r="B886" s="3">
        <v>0</v>
      </c>
      <c r="C886" s="3">
        <v>0</v>
      </c>
      <c r="D886" s="3">
        <v>0</v>
      </c>
      <c r="E886" s="3">
        <v>0</v>
      </c>
      <c r="F886" s="3">
        <v>0</v>
      </c>
      <c r="G886" s="3">
        <v>0</v>
      </c>
    </row>
    <row r="887" spans="1:7" ht="15">
      <c r="A887" s="32" t="s">
        <v>20</v>
      </c>
      <c r="B887" s="3">
        <v>0</v>
      </c>
      <c r="C887" s="3">
        <v>0</v>
      </c>
      <c r="D887" s="3">
        <v>0</v>
      </c>
      <c r="E887" s="3">
        <v>0</v>
      </c>
      <c r="F887" s="3">
        <v>0</v>
      </c>
      <c r="G887" s="3">
        <v>0</v>
      </c>
    </row>
    <row r="888" spans="1:7" ht="15">
      <c r="A888" s="33" t="s">
        <v>20</v>
      </c>
      <c r="B888" s="3">
        <v>0</v>
      </c>
      <c r="C888" s="3">
        <v>0</v>
      </c>
      <c r="D888" s="3">
        <v>0</v>
      </c>
      <c r="E888" s="3">
        <v>0</v>
      </c>
      <c r="F888" s="3">
        <v>0</v>
      </c>
      <c r="G888" s="3">
        <v>0</v>
      </c>
    </row>
    <row r="889" spans="1:7" ht="15">
      <c r="A889" s="29" t="s">
        <v>189</v>
      </c>
      <c r="B889" s="3">
        <v>0</v>
      </c>
      <c r="C889" s="3">
        <v>0</v>
      </c>
      <c r="D889" s="3">
        <v>0</v>
      </c>
      <c r="E889" s="3">
        <v>0</v>
      </c>
      <c r="F889" s="3">
        <v>0</v>
      </c>
      <c r="G889" s="3">
        <v>0</v>
      </c>
    </row>
    <row r="890" spans="1:7" ht="15">
      <c r="A890" s="30" t="s">
        <v>20</v>
      </c>
      <c r="B890" s="3">
        <v>0</v>
      </c>
      <c r="C890" s="3">
        <v>0</v>
      </c>
      <c r="D890" s="3">
        <v>0</v>
      </c>
      <c r="E890" s="3">
        <v>0</v>
      </c>
      <c r="F890" s="3">
        <v>0</v>
      </c>
      <c r="G890" s="3">
        <v>0</v>
      </c>
    </row>
    <row r="891" spans="1:7" ht="15">
      <c r="A891" s="31" t="s">
        <v>20</v>
      </c>
      <c r="B891" s="3">
        <v>0</v>
      </c>
      <c r="C891" s="3">
        <v>0</v>
      </c>
      <c r="D891" s="3">
        <v>0</v>
      </c>
      <c r="E891" s="3">
        <v>0</v>
      </c>
      <c r="F891" s="3">
        <v>0</v>
      </c>
      <c r="G891" s="3">
        <v>0</v>
      </c>
    </row>
    <row r="892" spans="1:7" ht="15">
      <c r="A892" s="32" t="s">
        <v>20</v>
      </c>
      <c r="B892" s="3">
        <v>0</v>
      </c>
      <c r="C892" s="3">
        <v>0</v>
      </c>
      <c r="D892" s="3">
        <v>0</v>
      </c>
      <c r="E892" s="3">
        <v>0</v>
      </c>
      <c r="F892" s="3">
        <v>0</v>
      </c>
      <c r="G892" s="3">
        <v>0</v>
      </c>
    </row>
    <row r="893" spans="1:7" ht="15">
      <c r="A893" s="33" t="s">
        <v>20</v>
      </c>
      <c r="B893" s="3">
        <v>0</v>
      </c>
      <c r="C893" s="3">
        <v>0</v>
      </c>
      <c r="D893" s="3">
        <v>0</v>
      </c>
      <c r="E893" s="3">
        <v>0</v>
      </c>
      <c r="F893" s="3">
        <v>0</v>
      </c>
      <c r="G893" s="3">
        <v>0</v>
      </c>
    </row>
    <row r="894" spans="1:7" ht="15">
      <c r="A894" s="29" t="s">
        <v>190</v>
      </c>
      <c r="B894" s="3">
        <v>0</v>
      </c>
      <c r="C894" s="3">
        <v>0</v>
      </c>
      <c r="D894" s="3">
        <v>0</v>
      </c>
      <c r="E894" s="3">
        <v>0</v>
      </c>
      <c r="F894" s="3">
        <v>0</v>
      </c>
      <c r="G894" s="3">
        <v>0</v>
      </c>
    </row>
    <row r="895" spans="1:7" ht="15">
      <c r="A895" s="30" t="s">
        <v>20</v>
      </c>
      <c r="B895" s="3">
        <v>0</v>
      </c>
      <c r="C895" s="3">
        <v>0</v>
      </c>
      <c r="D895" s="3">
        <v>0</v>
      </c>
      <c r="E895" s="3">
        <v>0</v>
      </c>
      <c r="F895" s="3">
        <v>0</v>
      </c>
      <c r="G895" s="3">
        <v>0</v>
      </c>
    </row>
    <row r="896" spans="1:7" ht="15">
      <c r="A896" s="31" t="s">
        <v>20</v>
      </c>
      <c r="B896" s="3">
        <v>0</v>
      </c>
      <c r="C896" s="3">
        <v>0</v>
      </c>
      <c r="D896" s="3">
        <v>0</v>
      </c>
      <c r="E896" s="3">
        <v>0</v>
      </c>
      <c r="F896" s="3">
        <v>0</v>
      </c>
      <c r="G896" s="3">
        <v>0</v>
      </c>
    </row>
    <row r="897" spans="1:7" ht="15">
      <c r="A897" s="32" t="s">
        <v>20</v>
      </c>
      <c r="B897" s="3">
        <v>0</v>
      </c>
      <c r="C897" s="3">
        <v>0</v>
      </c>
      <c r="D897" s="3">
        <v>0</v>
      </c>
      <c r="E897" s="3">
        <v>0</v>
      </c>
      <c r="F897" s="3">
        <v>0</v>
      </c>
      <c r="G897" s="3">
        <v>0</v>
      </c>
    </row>
    <row r="898" spans="1:7" ht="15">
      <c r="A898" s="33" t="s">
        <v>20</v>
      </c>
      <c r="B898" s="3">
        <v>0</v>
      </c>
      <c r="C898" s="3">
        <v>0</v>
      </c>
      <c r="D898" s="3">
        <v>0</v>
      </c>
      <c r="E898" s="3">
        <v>0</v>
      </c>
      <c r="F898" s="3">
        <v>0</v>
      </c>
      <c r="G898" s="3">
        <v>0</v>
      </c>
    </row>
    <row r="899" spans="1:7" ht="15">
      <c r="A899" s="29" t="s">
        <v>191</v>
      </c>
      <c r="B899" s="3">
        <v>0</v>
      </c>
      <c r="C899" s="3">
        <v>0</v>
      </c>
      <c r="D899" s="3">
        <v>0</v>
      </c>
      <c r="E899" s="3">
        <v>0</v>
      </c>
      <c r="F899" s="3">
        <v>0</v>
      </c>
      <c r="G899" s="3">
        <v>0</v>
      </c>
    </row>
    <row r="900" spans="1:7" ht="15">
      <c r="A900" s="30" t="s">
        <v>20</v>
      </c>
      <c r="B900" s="3">
        <v>0</v>
      </c>
      <c r="C900" s="3">
        <v>0</v>
      </c>
      <c r="D900" s="3">
        <v>0</v>
      </c>
      <c r="E900" s="3">
        <v>0</v>
      </c>
      <c r="F900" s="3">
        <v>0</v>
      </c>
      <c r="G900" s="3">
        <v>0</v>
      </c>
    </row>
    <row r="901" spans="1:7" ht="15">
      <c r="A901" s="31" t="s">
        <v>20</v>
      </c>
      <c r="B901" s="3">
        <v>0</v>
      </c>
      <c r="C901" s="3">
        <v>0</v>
      </c>
      <c r="D901" s="3">
        <v>0</v>
      </c>
      <c r="E901" s="3">
        <v>0</v>
      </c>
      <c r="F901" s="3">
        <v>0</v>
      </c>
      <c r="G901" s="3">
        <v>0</v>
      </c>
    </row>
    <row r="902" spans="1:7" ht="15">
      <c r="A902" s="32" t="s">
        <v>20</v>
      </c>
      <c r="B902" s="3">
        <v>0</v>
      </c>
      <c r="C902" s="3">
        <v>0</v>
      </c>
      <c r="D902" s="3">
        <v>0</v>
      </c>
      <c r="E902" s="3">
        <v>0</v>
      </c>
      <c r="F902" s="3">
        <v>0</v>
      </c>
      <c r="G902" s="3">
        <v>0</v>
      </c>
    </row>
    <row r="903" spans="1:7" ht="15">
      <c r="A903" s="33" t="s">
        <v>20</v>
      </c>
      <c r="B903" s="3">
        <v>0</v>
      </c>
      <c r="C903" s="3">
        <v>0</v>
      </c>
      <c r="D903" s="3">
        <v>0</v>
      </c>
      <c r="E903" s="3">
        <v>0</v>
      </c>
      <c r="F903" s="3">
        <v>0</v>
      </c>
      <c r="G903" s="3">
        <v>0</v>
      </c>
    </row>
    <row r="904" spans="1:7" ht="15">
      <c r="A904" s="29" t="s">
        <v>192</v>
      </c>
      <c r="B904" s="3">
        <v>0</v>
      </c>
      <c r="C904" s="3">
        <v>0</v>
      </c>
      <c r="D904" s="3">
        <v>0</v>
      </c>
      <c r="E904" s="3">
        <v>0</v>
      </c>
      <c r="F904" s="3">
        <v>0</v>
      </c>
      <c r="G904" s="3">
        <v>0</v>
      </c>
    </row>
    <row r="905" spans="1:7" ht="15">
      <c r="A905" s="30" t="s">
        <v>20</v>
      </c>
      <c r="B905" s="3">
        <v>0</v>
      </c>
      <c r="C905" s="3">
        <v>0</v>
      </c>
      <c r="D905" s="3">
        <v>0</v>
      </c>
      <c r="E905" s="3">
        <v>0</v>
      </c>
      <c r="F905" s="3">
        <v>0</v>
      </c>
      <c r="G905" s="3">
        <v>0</v>
      </c>
    </row>
    <row r="906" spans="1:7" ht="15">
      <c r="A906" s="31" t="s">
        <v>20</v>
      </c>
      <c r="B906" s="3">
        <v>0</v>
      </c>
      <c r="C906" s="3">
        <v>0</v>
      </c>
      <c r="D906" s="3">
        <v>0</v>
      </c>
      <c r="E906" s="3">
        <v>0</v>
      </c>
      <c r="F906" s="3">
        <v>0</v>
      </c>
      <c r="G906" s="3">
        <v>0</v>
      </c>
    </row>
    <row r="907" spans="1:7" ht="15">
      <c r="A907" s="32" t="s">
        <v>20</v>
      </c>
      <c r="B907" s="3">
        <v>0</v>
      </c>
      <c r="C907" s="3">
        <v>0</v>
      </c>
      <c r="D907" s="3">
        <v>0</v>
      </c>
      <c r="E907" s="3">
        <v>0</v>
      </c>
      <c r="F907" s="3">
        <v>0</v>
      </c>
      <c r="G907" s="3">
        <v>0</v>
      </c>
    </row>
    <row r="908" spans="1:7" ht="15">
      <c r="A908" s="33" t="s">
        <v>20</v>
      </c>
      <c r="B908" s="3">
        <v>0</v>
      </c>
      <c r="C908" s="3">
        <v>0</v>
      </c>
      <c r="D908" s="3">
        <v>0</v>
      </c>
      <c r="E908" s="3">
        <v>0</v>
      </c>
      <c r="F908" s="3">
        <v>0</v>
      </c>
      <c r="G908" s="3">
        <v>0</v>
      </c>
    </row>
    <row r="909" spans="1:7" ht="15">
      <c r="A909" s="29" t="s">
        <v>193</v>
      </c>
      <c r="B909" s="3">
        <v>0</v>
      </c>
      <c r="C909" s="3">
        <v>0</v>
      </c>
      <c r="D909" s="3">
        <v>0</v>
      </c>
      <c r="E909" s="3">
        <v>0</v>
      </c>
      <c r="F909" s="3">
        <v>0</v>
      </c>
      <c r="G909" s="3">
        <v>0</v>
      </c>
    </row>
    <row r="910" spans="1:7" ht="15">
      <c r="A910" s="30" t="s">
        <v>20</v>
      </c>
      <c r="B910" s="3">
        <v>0</v>
      </c>
      <c r="C910" s="3">
        <v>0</v>
      </c>
      <c r="D910" s="3">
        <v>0</v>
      </c>
      <c r="E910" s="3">
        <v>0</v>
      </c>
      <c r="F910" s="3">
        <v>0</v>
      </c>
      <c r="G910" s="3">
        <v>0</v>
      </c>
    </row>
    <row r="911" spans="1:7" ht="15">
      <c r="A911" s="31" t="s">
        <v>20</v>
      </c>
      <c r="B911" s="3">
        <v>0</v>
      </c>
      <c r="C911" s="3">
        <v>0</v>
      </c>
      <c r="D911" s="3">
        <v>0</v>
      </c>
      <c r="E911" s="3">
        <v>0</v>
      </c>
      <c r="F911" s="3">
        <v>0</v>
      </c>
      <c r="G911" s="3">
        <v>0</v>
      </c>
    </row>
    <row r="912" spans="1:7" ht="15">
      <c r="A912" s="32" t="s">
        <v>20</v>
      </c>
      <c r="B912" s="3">
        <v>0</v>
      </c>
      <c r="C912" s="3">
        <v>0</v>
      </c>
      <c r="D912" s="3">
        <v>0</v>
      </c>
      <c r="E912" s="3">
        <v>0</v>
      </c>
      <c r="F912" s="3">
        <v>0</v>
      </c>
      <c r="G912" s="3">
        <v>0</v>
      </c>
    </row>
    <row r="913" spans="1:7" ht="15">
      <c r="A913" s="33" t="s">
        <v>20</v>
      </c>
      <c r="B913" s="3">
        <v>0</v>
      </c>
      <c r="C913" s="3">
        <v>0</v>
      </c>
      <c r="D913" s="3">
        <v>0</v>
      </c>
      <c r="E913" s="3">
        <v>0</v>
      </c>
      <c r="F913" s="3">
        <v>0</v>
      </c>
      <c r="G913" s="3">
        <v>0</v>
      </c>
    </row>
    <row r="914" spans="1:7" ht="15">
      <c r="A914" s="29" t="s">
        <v>194</v>
      </c>
      <c r="B914" s="3">
        <v>0</v>
      </c>
      <c r="C914" s="3">
        <v>0</v>
      </c>
      <c r="D914" s="3">
        <v>0</v>
      </c>
      <c r="E914" s="3">
        <v>0</v>
      </c>
      <c r="F914" s="3">
        <v>0</v>
      </c>
      <c r="G914" s="3">
        <v>0</v>
      </c>
    </row>
    <row r="915" spans="1:7" ht="15">
      <c r="A915" s="30" t="s">
        <v>20</v>
      </c>
      <c r="B915" s="3">
        <v>0</v>
      </c>
      <c r="C915" s="3">
        <v>0</v>
      </c>
      <c r="D915" s="3">
        <v>0</v>
      </c>
      <c r="E915" s="3">
        <v>0</v>
      </c>
      <c r="F915" s="3">
        <v>0</v>
      </c>
      <c r="G915" s="3">
        <v>0</v>
      </c>
    </row>
    <row r="916" spans="1:7" ht="15">
      <c r="A916" s="31" t="s">
        <v>20</v>
      </c>
      <c r="B916" s="3">
        <v>0</v>
      </c>
      <c r="C916" s="3">
        <v>0</v>
      </c>
      <c r="D916" s="3">
        <v>0</v>
      </c>
      <c r="E916" s="3">
        <v>0</v>
      </c>
      <c r="F916" s="3">
        <v>0</v>
      </c>
      <c r="G916" s="3">
        <v>0</v>
      </c>
    </row>
    <row r="917" spans="1:7" ht="15">
      <c r="A917" s="32" t="s">
        <v>20</v>
      </c>
      <c r="B917" s="3">
        <v>0</v>
      </c>
      <c r="C917" s="3">
        <v>0</v>
      </c>
      <c r="D917" s="3">
        <v>0</v>
      </c>
      <c r="E917" s="3">
        <v>0</v>
      </c>
      <c r="F917" s="3">
        <v>0</v>
      </c>
      <c r="G917" s="3">
        <v>0</v>
      </c>
    </row>
    <row r="918" spans="1:7" ht="15">
      <c r="A918" s="33" t="s">
        <v>20</v>
      </c>
      <c r="B918" s="3">
        <v>0</v>
      </c>
      <c r="C918" s="3">
        <v>0</v>
      </c>
      <c r="D918" s="3">
        <v>0</v>
      </c>
      <c r="E918" s="3">
        <v>0</v>
      </c>
      <c r="F918" s="3">
        <v>0</v>
      </c>
      <c r="G918" s="3">
        <v>0</v>
      </c>
    </row>
    <row r="919" spans="1:7" ht="15">
      <c r="A919" s="29" t="s">
        <v>195</v>
      </c>
      <c r="B919" s="3">
        <v>0</v>
      </c>
      <c r="C919" s="3">
        <v>0</v>
      </c>
      <c r="D919" s="3">
        <v>0</v>
      </c>
      <c r="E919" s="3">
        <v>0</v>
      </c>
      <c r="F919" s="3">
        <v>0</v>
      </c>
      <c r="G919" s="3">
        <v>0</v>
      </c>
    </row>
    <row r="920" spans="1:7" ht="15">
      <c r="A920" s="30" t="s">
        <v>20</v>
      </c>
      <c r="B920" s="3">
        <v>0</v>
      </c>
      <c r="C920" s="3">
        <v>0</v>
      </c>
      <c r="D920" s="3">
        <v>0</v>
      </c>
      <c r="E920" s="3">
        <v>0</v>
      </c>
      <c r="F920" s="3">
        <v>0</v>
      </c>
      <c r="G920" s="3">
        <v>0</v>
      </c>
    </row>
    <row r="921" spans="1:7" ht="15">
      <c r="A921" s="31" t="s">
        <v>20</v>
      </c>
      <c r="B921" s="3">
        <v>0</v>
      </c>
      <c r="C921" s="3">
        <v>0</v>
      </c>
      <c r="D921" s="3">
        <v>0</v>
      </c>
      <c r="E921" s="3">
        <v>0</v>
      </c>
      <c r="F921" s="3">
        <v>0</v>
      </c>
      <c r="G921" s="3">
        <v>0</v>
      </c>
    </row>
    <row r="922" spans="1:7" ht="15">
      <c r="A922" s="32" t="s">
        <v>20</v>
      </c>
      <c r="B922" s="3">
        <v>0</v>
      </c>
      <c r="C922" s="3">
        <v>0</v>
      </c>
      <c r="D922" s="3">
        <v>0</v>
      </c>
      <c r="E922" s="3">
        <v>0</v>
      </c>
      <c r="F922" s="3">
        <v>0</v>
      </c>
      <c r="G922" s="3">
        <v>0</v>
      </c>
    </row>
    <row r="923" spans="1:7" ht="15">
      <c r="A923" s="33" t="s">
        <v>20</v>
      </c>
      <c r="B923" s="3">
        <v>0</v>
      </c>
      <c r="C923" s="3">
        <v>0</v>
      </c>
      <c r="D923" s="3">
        <v>0</v>
      </c>
      <c r="E923" s="3">
        <v>0</v>
      </c>
      <c r="F923" s="3">
        <v>0</v>
      </c>
      <c r="G923" s="3">
        <v>0</v>
      </c>
    </row>
    <row r="924" spans="1:7" ht="15">
      <c r="A924" s="29" t="s">
        <v>196</v>
      </c>
      <c r="B924" s="3">
        <v>0</v>
      </c>
      <c r="C924" s="3">
        <v>0</v>
      </c>
      <c r="D924" s="3">
        <v>0</v>
      </c>
      <c r="E924" s="3">
        <v>0</v>
      </c>
      <c r="F924" s="3">
        <v>0</v>
      </c>
      <c r="G924" s="3">
        <v>0</v>
      </c>
    </row>
    <row r="925" spans="1:7" ht="15">
      <c r="A925" s="30" t="s">
        <v>20</v>
      </c>
      <c r="B925" s="3">
        <v>0</v>
      </c>
      <c r="C925" s="3">
        <v>0</v>
      </c>
      <c r="D925" s="3">
        <v>0</v>
      </c>
      <c r="E925" s="3">
        <v>0</v>
      </c>
      <c r="F925" s="3">
        <v>0</v>
      </c>
      <c r="G925" s="3">
        <v>0</v>
      </c>
    </row>
    <row r="926" spans="1:7" ht="15">
      <c r="A926" s="31" t="s">
        <v>20</v>
      </c>
      <c r="B926" s="3">
        <v>0</v>
      </c>
      <c r="C926" s="3">
        <v>0</v>
      </c>
      <c r="D926" s="3">
        <v>0</v>
      </c>
      <c r="E926" s="3">
        <v>0</v>
      </c>
      <c r="F926" s="3">
        <v>0</v>
      </c>
      <c r="G926" s="3">
        <v>0</v>
      </c>
    </row>
    <row r="927" spans="1:7" ht="15">
      <c r="A927" s="32" t="s">
        <v>20</v>
      </c>
      <c r="B927" s="3">
        <v>0</v>
      </c>
      <c r="C927" s="3">
        <v>0</v>
      </c>
      <c r="D927" s="3">
        <v>0</v>
      </c>
      <c r="E927" s="3">
        <v>0</v>
      </c>
      <c r="F927" s="3">
        <v>0</v>
      </c>
      <c r="G927" s="3">
        <v>0</v>
      </c>
    </row>
    <row r="928" spans="1:7" ht="15">
      <c r="A928" s="33" t="s">
        <v>20</v>
      </c>
      <c r="B928" s="3">
        <v>0</v>
      </c>
      <c r="C928" s="3">
        <v>0</v>
      </c>
      <c r="D928" s="3">
        <v>0</v>
      </c>
      <c r="E928" s="3">
        <v>0</v>
      </c>
      <c r="F928" s="3">
        <v>0</v>
      </c>
      <c r="G928" s="3">
        <v>0</v>
      </c>
    </row>
    <row r="929" spans="1:7" ht="15">
      <c r="A929" s="29" t="s">
        <v>197</v>
      </c>
      <c r="B929" s="3">
        <v>0</v>
      </c>
      <c r="C929" s="3">
        <v>0</v>
      </c>
      <c r="D929" s="3">
        <v>0</v>
      </c>
      <c r="E929" s="3">
        <v>0</v>
      </c>
      <c r="F929" s="3">
        <v>0</v>
      </c>
      <c r="G929" s="3">
        <v>0</v>
      </c>
    </row>
    <row r="930" spans="1:7" ht="15">
      <c r="A930" s="30" t="s">
        <v>20</v>
      </c>
      <c r="B930" s="3">
        <v>0</v>
      </c>
      <c r="C930" s="3">
        <v>0</v>
      </c>
      <c r="D930" s="3">
        <v>0</v>
      </c>
      <c r="E930" s="3">
        <v>0</v>
      </c>
      <c r="F930" s="3">
        <v>0</v>
      </c>
      <c r="G930" s="3">
        <v>0</v>
      </c>
    </row>
    <row r="931" spans="1:7" ht="15">
      <c r="A931" s="31" t="s">
        <v>20</v>
      </c>
      <c r="B931" s="3">
        <v>0</v>
      </c>
      <c r="C931" s="3">
        <v>0</v>
      </c>
      <c r="D931" s="3">
        <v>0</v>
      </c>
      <c r="E931" s="3">
        <v>0</v>
      </c>
      <c r="F931" s="3">
        <v>0</v>
      </c>
      <c r="G931" s="3">
        <v>0</v>
      </c>
    </row>
    <row r="932" spans="1:7" ht="15">
      <c r="A932" s="32" t="s">
        <v>20</v>
      </c>
      <c r="B932" s="3">
        <v>0</v>
      </c>
      <c r="C932" s="3">
        <v>0</v>
      </c>
      <c r="D932" s="3">
        <v>0</v>
      </c>
      <c r="E932" s="3">
        <v>0</v>
      </c>
      <c r="F932" s="3">
        <v>0</v>
      </c>
      <c r="G932" s="3">
        <v>0</v>
      </c>
    </row>
    <row r="933" spans="1:7" ht="15">
      <c r="A933" s="33" t="s">
        <v>20</v>
      </c>
      <c r="B933" s="3">
        <v>0</v>
      </c>
      <c r="C933" s="3">
        <v>0</v>
      </c>
      <c r="D933" s="3">
        <v>0</v>
      </c>
      <c r="E933" s="3">
        <v>0</v>
      </c>
      <c r="F933" s="3">
        <v>0</v>
      </c>
      <c r="G933" s="3">
        <v>0</v>
      </c>
    </row>
    <row r="934" spans="1:7" ht="15">
      <c r="A934" s="29" t="s">
        <v>198</v>
      </c>
      <c r="B934" s="3">
        <v>0</v>
      </c>
      <c r="C934" s="3">
        <v>0</v>
      </c>
      <c r="D934" s="3">
        <v>0</v>
      </c>
      <c r="E934" s="3">
        <v>0</v>
      </c>
      <c r="F934" s="3">
        <v>0</v>
      </c>
      <c r="G934" s="3">
        <v>0</v>
      </c>
    </row>
    <row r="935" spans="1:7" ht="15">
      <c r="A935" s="30" t="s">
        <v>20</v>
      </c>
      <c r="B935" s="3">
        <v>0</v>
      </c>
      <c r="C935" s="3">
        <v>0</v>
      </c>
      <c r="D935" s="3">
        <v>0</v>
      </c>
      <c r="E935" s="3">
        <v>0</v>
      </c>
      <c r="F935" s="3">
        <v>0</v>
      </c>
      <c r="G935" s="3">
        <v>0</v>
      </c>
    </row>
    <row r="936" spans="1:7" ht="15">
      <c r="A936" s="31" t="s">
        <v>20</v>
      </c>
      <c r="B936" s="3">
        <v>0</v>
      </c>
      <c r="C936" s="3">
        <v>0</v>
      </c>
      <c r="D936" s="3">
        <v>0</v>
      </c>
      <c r="E936" s="3">
        <v>0</v>
      </c>
      <c r="F936" s="3">
        <v>0</v>
      </c>
      <c r="G936" s="3">
        <v>0</v>
      </c>
    </row>
    <row r="937" spans="1:7" ht="15">
      <c r="A937" s="32" t="s">
        <v>20</v>
      </c>
      <c r="B937" s="3">
        <v>0</v>
      </c>
      <c r="C937" s="3">
        <v>0</v>
      </c>
      <c r="D937" s="3">
        <v>0</v>
      </c>
      <c r="E937" s="3">
        <v>0</v>
      </c>
      <c r="F937" s="3">
        <v>0</v>
      </c>
      <c r="G937" s="3">
        <v>0</v>
      </c>
    </row>
    <row r="938" spans="1:7" ht="15">
      <c r="A938" s="33" t="s">
        <v>20</v>
      </c>
      <c r="B938" s="3">
        <v>0</v>
      </c>
      <c r="C938" s="3">
        <v>0</v>
      </c>
      <c r="D938" s="3">
        <v>0</v>
      </c>
      <c r="E938" s="3">
        <v>0</v>
      </c>
      <c r="F938" s="3">
        <v>0</v>
      </c>
      <c r="G938" s="3">
        <v>0</v>
      </c>
    </row>
    <row r="939" spans="1:7" ht="15">
      <c r="A939" s="29" t="s">
        <v>199</v>
      </c>
      <c r="B939" s="3">
        <v>0</v>
      </c>
      <c r="C939" s="3">
        <v>0</v>
      </c>
      <c r="D939" s="3">
        <v>0</v>
      </c>
      <c r="E939" s="3">
        <v>0</v>
      </c>
      <c r="F939" s="3">
        <v>0</v>
      </c>
      <c r="G939" s="3">
        <v>0</v>
      </c>
    </row>
    <row r="940" spans="1:7" ht="15">
      <c r="A940" s="30" t="s">
        <v>20</v>
      </c>
      <c r="B940" s="3">
        <v>0</v>
      </c>
      <c r="C940" s="3">
        <v>0</v>
      </c>
      <c r="D940" s="3">
        <v>0</v>
      </c>
      <c r="E940" s="3">
        <v>0</v>
      </c>
      <c r="F940" s="3">
        <v>0</v>
      </c>
      <c r="G940" s="3">
        <v>0</v>
      </c>
    </row>
    <row r="941" spans="1:7" ht="15">
      <c r="A941" s="31" t="s">
        <v>20</v>
      </c>
      <c r="B941" s="3">
        <v>0</v>
      </c>
      <c r="C941" s="3">
        <v>0</v>
      </c>
      <c r="D941" s="3">
        <v>0</v>
      </c>
      <c r="E941" s="3">
        <v>0</v>
      </c>
      <c r="F941" s="3">
        <v>0</v>
      </c>
      <c r="G941" s="3">
        <v>0</v>
      </c>
    </row>
    <row r="942" spans="1:7" ht="15">
      <c r="A942" s="32" t="s">
        <v>20</v>
      </c>
      <c r="B942" s="3">
        <v>0</v>
      </c>
      <c r="C942" s="3">
        <v>0</v>
      </c>
      <c r="D942" s="3">
        <v>0</v>
      </c>
      <c r="E942" s="3">
        <v>0</v>
      </c>
      <c r="F942" s="3">
        <v>0</v>
      </c>
      <c r="G942" s="3">
        <v>0</v>
      </c>
    </row>
    <row r="943" spans="1:7" ht="15">
      <c r="A943" s="33" t="s">
        <v>20</v>
      </c>
      <c r="B943" s="3">
        <v>0</v>
      </c>
      <c r="C943" s="3">
        <v>0</v>
      </c>
      <c r="D943" s="3">
        <v>0</v>
      </c>
      <c r="E943" s="3">
        <v>0</v>
      </c>
      <c r="F943" s="3">
        <v>0</v>
      </c>
      <c r="G943" s="3">
        <v>0</v>
      </c>
    </row>
    <row r="944" spans="1:7" ht="15">
      <c r="A944" s="29" t="s">
        <v>200</v>
      </c>
      <c r="B944" s="3">
        <v>0</v>
      </c>
      <c r="C944" s="3">
        <v>0</v>
      </c>
      <c r="D944" s="3">
        <v>0</v>
      </c>
      <c r="E944" s="3">
        <v>0</v>
      </c>
      <c r="F944" s="3">
        <v>0</v>
      </c>
      <c r="G944" s="3">
        <v>0</v>
      </c>
    </row>
    <row r="945" spans="1:7" ht="15">
      <c r="A945" s="30" t="s">
        <v>20</v>
      </c>
      <c r="B945" s="3">
        <v>0</v>
      </c>
      <c r="C945" s="3">
        <v>0</v>
      </c>
      <c r="D945" s="3">
        <v>0</v>
      </c>
      <c r="E945" s="3">
        <v>0</v>
      </c>
      <c r="F945" s="3">
        <v>0</v>
      </c>
      <c r="G945" s="3">
        <v>0</v>
      </c>
    </row>
    <row r="946" spans="1:7" ht="15">
      <c r="A946" s="31" t="s">
        <v>20</v>
      </c>
      <c r="B946" s="3">
        <v>0</v>
      </c>
      <c r="C946" s="3">
        <v>0</v>
      </c>
      <c r="D946" s="3">
        <v>0</v>
      </c>
      <c r="E946" s="3">
        <v>0</v>
      </c>
      <c r="F946" s="3">
        <v>0</v>
      </c>
      <c r="G946" s="3">
        <v>0</v>
      </c>
    </row>
    <row r="947" spans="1:7" ht="15">
      <c r="A947" s="32" t="s">
        <v>20</v>
      </c>
      <c r="B947" s="3">
        <v>0</v>
      </c>
      <c r="C947" s="3">
        <v>0</v>
      </c>
      <c r="D947" s="3">
        <v>0</v>
      </c>
      <c r="E947" s="3">
        <v>0</v>
      </c>
      <c r="F947" s="3">
        <v>0</v>
      </c>
      <c r="G947" s="3">
        <v>0</v>
      </c>
    </row>
    <row r="948" spans="1:7" ht="15">
      <c r="A948" s="33" t="s">
        <v>20</v>
      </c>
      <c r="B948" s="3">
        <v>0</v>
      </c>
      <c r="C948" s="3">
        <v>0</v>
      </c>
      <c r="D948" s="3">
        <v>0</v>
      </c>
      <c r="E948" s="3">
        <v>0</v>
      </c>
      <c r="F948" s="3">
        <v>0</v>
      </c>
      <c r="G948" s="3">
        <v>0</v>
      </c>
    </row>
    <row r="949" spans="1:7" ht="15">
      <c r="A949" s="29" t="s">
        <v>201</v>
      </c>
      <c r="B949" s="3">
        <v>0</v>
      </c>
      <c r="C949" s="3">
        <v>0</v>
      </c>
      <c r="D949" s="3">
        <v>0</v>
      </c>
      <c r="E949" s="3">
        <v>0</v>
      </c>
      <c r="F949" s="3">
        <v>0</v>
      </c>
      <c r="G949" s="3">
        <v>0</v>
      </c>
    </row>
    <row r="950" spans="1:7" ht="15">
      <c r="A950" s="30" t="s">
        <v>20</v>
      </c>
      <c r="B950" s="3">
        <v>0</v>
      </c>
      <c r="C950" s="3">
        <v>0</v>
      </c>
      <c r="D950" s="3">
        <v>0</v>
      </c>
      <c r="E950" s="3">
        <v>0</v>
      </c>
      <c r="F950" s="3">
        <v>0</v>
      </c>
      <c r="G950" s="3">
        <v>0</v>
      </c>
    </row>
    <row r="951" spans="1:7" ht="15">
      <c r="A951" s="31" t="s">
        <v>20</v>
      </c>
      <c r="B951" s="3">
        <v>0</v>
      </c>
      <c r="C951" s="3">
        <v>0</v>
      </c>
      <c r="D951" s="3">
        <v>0</v>
      </c>
      <c r="E951" s="3">
        <v>0</v>
      </c>
      <c r="F951" s="3">
        <v>0</v>
      </c>
      <c r="G951" s="3">
        <v>0</v>
      </c>
    </row>
    <row r="952" spans="1:7" ht="15">
      <c r="A952" s="32" t="s">
        <v>20</v>
      </c>
      <c r="B952" s="3">
        <v>0</v>
      </c>
      <c r="C952" s="3">
        <v>0</v>
      </c>
      <c r="D952" s="3">
        <v>0</v>
      </c>
      <c r="E952" s="3">
        <v>0</v>
      </c>
      <c r="F952" s="3">
        <v>0</v>
      </c>
      <c r="G952" s="3">
        <v>0</v>
      </c>
    </row>
    <row r="953" spans="1:7" ht="15">
      <c r="A953" s="33" t="s">
        <v>20</v>
      </c>
      <c r="B953" s="3">
        <v>0</v>
      </c>
      <c r="C953" s="3">
        <v>0</v>
      </c>
      <c r="D953" s="3">
        <v>0</v>
      </c>
      <c r="E953" s="3">
        <v>0</v>
      </c>
      <c r="F953" s="3">
        <v>0</v>
      </c>
      <c r="G953" s="3">
        <v>0</v>
      </c>
    </row>
    <row r="954" spans="1:7" ht="15">
      <c r="A954" s="29" t="s">
        <v>202</v>
      </c>
      <c r="B954" s="3">
        <v>0</v>
      </c>
      <c r="C954" s="3">
        <v>0</v>
      </c>
      <c r="D954" s="3">
        <v>0</v>
      </c>
      <c r="E954" s="3">
        <v>0</v>
      </c>
      <c r="F954" s="3">
        <v>0</v>
      </c>
      <c r="G954" s="3">
        <v>0</v>
      </c>
    </row>
    <row r="955" spans="1:7" ht="15">
      <c r="A955" s="30" t="s">
        <v>20</v>
      </c>
      <c r="B955" s="3">
        <v>0</v>
      </c>
      <c r="C955" s="3">
        <v>0</v>
      </c>
      <c r="D955" s="3">
        <v>0</v>
      </c>
      <c r="E955" s="3">
        <v>0</v>
      </c>
      <c r="F955" s="3">
        <v>0</v>
      </c>
      <c r="G955" s="3">
        <v>0</v>
      </c>
    </row>
    <row r="956" spans="1:7" ht="15">
      <c r="A956" s="31" t="s">
        <v>20</v>
      </c>
      <c r="B956" s="3">
        <v>0</v>
      </c>
      <c r="C956" s="3">
        <v>0</v>
      </c>
      <c r="D956" s="3">
        <v>0</v>
      </c>
      <c r="E956" s="3">
        <v>0</v>
      </c>
      <c r="F956" s="3">
        <v>0</v>
      </c>
      <c r="G956" s="3">
        <v>0</v>
      </c>
    </row>
    <row r="957" spans="1:7" ht="15">
      <c r="A957" s="32" t="s">
        <v>20</v>
      </c>
      <c r="B957" s="3">
        <v>0</v>
      </c>
      <c r="C957" s="3">
        <v>0</v>
      </c>
      <c r="D957" s="3">
        <v>0</v>
      </c>
      <c r="E957" s="3">
        <v>0</v>
      </c>
      <c r="F957" s="3">
        <v>0</v>
      </c>
      <c r="G957" s="3">
        <v>0</v>
      </c>
    </row>
    <row r="958" spans="1:7" ht="15">
      <c r="A958" s="33" t="s">
        <v>20</v>
      </c>
      <c r="B958" s="3">
        <v>0</v>
      </c>
      <c r="C958" s="3">
        <v>0</v>
      </c>
      <c r="D958" s="3">
        <v>0</v>
      </c>
      <c r="E958" s="3">
        <v>0</v>
      </c>
      <c r="F958" s="3">
        <v>0</v>
      </c>
      <c r="G958" s="3">
        <v>0</v>
      </c>
    </row>
    <row r="959" spans="1:7" ht="15">
      <c r="A959" s="29" t="s">
        <v>203</v>
      </c>
      <c r="B959" s="3">
        <v>0</v>
      </c>
      <c r="C959" s="3">
        <v>0</v>
      </c>
      <c r="D959" s="3">
        <v>0</v>
      </c>
      <c r="E959" s="3">
        <v>0</v>
      </c>
      <c r="F959" s="3">
        <v>0</v>
      </c>
      <c r="G959" s="3">
        <v>0</v>
      </c>
    </row>
    <row r="960" spans="1:7" ht="15">
      <c r="A960" s="30" t="s">
        <v>20</v>
      </c>
      <c r="B960" s="3">
        <v>0</v>
      </c>
      <c r="C960" s="3">
        <v>0</v>
      </c>
      <c r="D960" s="3">
        <v>0</v>
      </c>
      <c r="E960" s="3">
        <v>0</v>
      </c>
      <c r="F960" s="3">
        <v>0</v>
      </c>
      <c r="G960" s="3">
        <v>0</v>
      </c>
    </row>
    <row r="961" spans="1:7" ht="15">
      <c r="A961" s="31" t="s">
        <v>20</v>
      </c>
      <c r="B961" s="3">
        <v>0</v>
      </c>
      <c r="C961" s="3">
        <v>0</v>
      </c>
      <c r="D961" s="3">
        <v>0</v>
      </c>
      <c r="E961" s="3">
        <v>0</v>
      </c>
      <c r="F961" s="3">
        <v>0</v>
      </c>
      <c r="G961" s="3">
        <v>0</v>
      </c>
    </row>
    <row r="962" spans="1:7" ht="15">
      <c r="A962" s="32" t="s">
        <v>20</v>
      </c>
      <c r="B962" s="3">
        <v>0</v>
      </c>
      <c r="C962" s="3">
        <v>0</v>
      </c>
      <c r="D962" s="3">
        <v>0</v>
      </c>
      <c r="E962" s="3">
        <v>0</v>
      </c>
      <c r="F962" s="3">
        <v>0</v>
      </c>
      <c r="G962" s="3">
        <v>0</v>
      </c>
    </row>
    <row r="963" spans="1:7" ht="15">
      <c r="A963" s="33" t="s">
        <v>20</v>
      </c>
      <c r="B963" s="3">
        <v>0</v>
      </c>
      <c r="C963" s="3">
        <v>0</v>
      </c>
      <c r="D963" s="3">
        <v>0</v>
      </c>
      <c r="E963" s="3">
        <v>0</v>
      </c>
      <c r="F963" s="3">
        <v>0</v>
      </c>
      <c r="G963" s="3">
        <v>0</v>
      </c>
    </row>
    <row r="964" spans="1:7" ht="15">
      <c r="A964" s="29" t="s">
        <v>204</v>
      </c>
      <c r="B964" s="3">
        <v>0</v>
      </c>
      <c r="C964" s="3">
        <v>0</v>
      </c>
      <c r="D964" s="3">
        <v>0</v>
      </c>
      <c r="E964" s="3">
        <v>0</v>
      </c>
      <c r="F964" s="3">
        <v>0</v>
      </c>
      <c r="G964" s="3">
        <v>0</v>
      </c>
    </row>
    <row r="965" spans="1:7" ht="15">
      <c r="A965" s="30" t="s">
        <v>20</v>
      </c>
      <c r="B965" s="3">
        <v>0</v>
      </c>
      <c r="C965" s="3">
        <v>0</v>
      </c>
      <c r="D965" s="3">
        <v>0</v>
      </c>
      <c r="E965" s="3">
        <v>0</v>
      </c>
      <c r="F965" s="3">
        <v>0</v>
      </c>
      <c r="G965" s="3">
        <v>0</v>
      </c>
    </row>
    <row r="966" spans="1:7" ht="15">
      <c r="A966" s="31" t="s">
        <v>20</v>
      </c>
      <c r="B966" s="3">
        <v>0</v>
      </c>
      <c r="C966" s="3">
        <v>0</v>
      </c>
      <c r="D966" s="3">
        <v>0</v>
      </c>
      <c r="E966" s="3">
        <v>0</v>
      </c>
      <c r="F966" s="3">
        <v>0</v>
      </c>
      <c r="G966" s="3">
        <v>0</v>
      </c>
    </row>
    <row r="967" spans="1:7" ht="15">
      <c r="A967" s="32" t="s">
        <v>20</v>
      </c>
      <c r="B967" s="3">
        <v>0</v>
      </c>
      <c r="C967" s="3">
        <v>0</v>
      </c>
      <c r="D967" s="3">
        <v>0</v>
      </c>
      <c r="E967" s="3">
        <v>0</v>
      </c>
      <c r="F967" s="3">
        <v>0</v>
      </c>
      <c r="G967" s="3">
        <v>0</v>
      </c>
    </row>
    <row r="968" spans="1:7" ht="15">
      <c r="A968" s="33" t="s">
        <v>20</v>
      </c>
      <c r="B968" s="3">
        <v>0</v>
      </c>
      <c r="C968" s="3">
        <v>0</v>
      </c>
      <c r="D968" s="3">
        <v>0</v>
      </c>
      <c r="E968" s="3">
        <v>0</v>
      </c>
      <c r="F968" s="3">
        <v>0</v>
      </c>
      <c r="G968" s="3">
        <v>0</v>
      </c>
    </row>
    <row r="969" spans="1:7" ht="15">
      <c r="A969" s="29" t="s">
        <v>205</v>
      </c>
      <c r="B969" s="3">
        <v>0</v>
      </c>
      <c r="C969" s="3">
        <v>0</v>
      </c>
      <c r="D969" s="3">
        <v>0</v>
      </c>
      <c r="E969" s="3">
        <v>0</v>
      </c>
      <c r="F969" s="3">
        <v>0</v>
      </c>
      <c r="G969" s="3">
        <v>0</v>
      </c>
    </row>
    <row r="970" spans="1:7" ht="15">
      <c r="A970" s="30" t="s">
        <v>20</v>
      </c>
      <c r="B970" s="3">
        <v>0</v>
      </c>
      <c r="C970" s="3">
        <v>0</v>
      </c>
      <c r="D970" s="3">
        <v>0</v>
      </c>
      <c r="E970" s="3">
        <v>0</v>
      </c>
      <c r="F970" s="3">
        <v>0</v>
      </c>
      <c r="G970" s="3">
        <v>0</v>
      </c>
    </row>
    <row r="971" spans="1:7" ht="15">
      <c r="A971" s="31" t="s">
        <v>20</v>
      </c>
      <c r="B971" s="3">
        <v>0</v>
      </c>
      <c r="C971" s="3">
        <v>0</v>
      </c>
      <c r="D971" s="3">
        <v>0</v>
      </c>
      <c r="E971" s="3">
        <v>0</v>
      </c>
      <c r="F971" s="3">
        <v>0</v>
      </c>
      <c r="G971" s="3">
        <v>0</v>
      </c>
    </row>
    <row r="972" spans="1:7" ht="15">
      <c r="A972" s="32" t="s">
        <v>20</v>
      </c>
      <c r="B972" s="3">
        <v>0</v>
      </c>
      <c r="C972" s="3">
        <v>0</v>
      </c>
      <c r="D972" s="3">
        <v>0</v>
      </c>
      <c r="E972" s="3">
        <v>0</v>
      </c>
      <c r="F972" s="3">
        <v>0</v>
      </c>
      <c r="G972" s="3">
        <v>0</v>
      </c>
    </row>
    <row r="973" spans="1:7" ht="15">
      <c r="A973" s="33" t="s">
        <v>20</v>
      </c>
      <c r="B973" s="3">
        <v>0</v>
      </c>
      <c r="C973" s="3">
        <v>0</v>
      </c>
      <c r="D973" s="3">
        <v>0</v>
      </c>
      <c r="E973" s="3">
        <v>0</v>
      </c>
      <c r="F973" s="3">
        <v>0</v>
      </c>
      <c r="G973" s="3">
        <v>0</v>
      </c>
    </row>
    <row r="974" spans="1:7" ht="15">
      <c r="A974" s="29" t="s">
        <v>206</v>
      </c>
      <c r="B974" s="3">
        <v>0</v>
      </c>
      <c r="C974" s="3">
        <v>0</v>
      </c>
      <c r="D974" s="3">
        <v>0</v>
      </c>
      <c r="E974" s="3">
        <v>0</v>
      </c>
      <c r="F974" s="3">
        <v>0</v>
      </c>
      <c r="G974" s="3">
        <v>0</v>
      </c>
    </row>
    <row r="975" spans="1:7" ht="15">
      <c r="A975" s="30" t="s">
        <v>20</v>
      </c>
      <c r="B975" s="3">
        <v>0</v>
      </c>
      <c r="C975" s="3">
        <v>0</v>
      </c>
      <c r="D975" s="3">
        <v>0</v>
      </c>
      <c r="E975" s="3">
        <v>0</v>
      </c>
      <c r="F975" s="3">
        <v>0</v>
      </c>
      <c r="G975" s="3">
        <v>0</v>
      </c>
    </row>
    <row r="976" spans="1:7" ht="15">
      <c r="A976" s="31" t="s">
        <v>20</v>
      </c>
      <c r="B976" s="3">
        <v>0</v>
      </c>
      <c r="C976" s="3">
        <v>0</v>
      </c>
      <c r="D976" s="3">
        <v>0</v>
      </c>
      <c r="E976" s="3">
        <v>0</v>
      </c>
      <c r="F976" s="3">
        <v>0</v>
      </c>
      <c r="G976" s="3">
        <v>0</v>
      </c>
    </row>
    <row r="977" spans="1:7" ht="15">
      <c r="A977" s="32" t="s">
        <v>20</v>
      </c>
      <c r="B977" s="3">
        <v>0</v>
      </c>
      <c r="C977" s="3">
        <v>0</v>
      </c>
      <c r="D977" s="3">
        <v>0</v>
      </c>
      <c r="E977" s="3">
        <v>0</v>
      </c>
      <c r="F977" s="3">
        <v>0</v>
      </c>
      <c r="G977" s="3">
        <v>0</v>
      </c>
    </row>
    <row r="978" spans="1:7" ht="15">
      <c r="A978" s="33" t="s">
        <v>20</v>
      </c>
      <c r="B978" s="3">
        <v>0</v>
      </c>
      <c r="C978" s="3">
        <v>0</v>
      </c>
      <c r="D978" s="3">
        <v>0</v>
      </c>
      <c r="E978" s="3">
        <v>0</v>
      </c>
      <c r="F978" s="3">
        <v>0</v>
      </c>
      <c r="G978" s="3">
        <v>0</v>
      </c>
    </row>
    <row r="979" spans="1:7" ht="15">
      <c r="A979" s="29" t="s">
        <v>207</v>
      </c>
      <c r="B979" s="3">
        <v>0</v>
      </c>
      <c r="C979" s="3">
        <v>0</v>
      </c>
      <c r="D979" s="3">
        <v>0</v>
      </c>
      <c r="E979" s="3">
        <v>0</v>
      </c>
      <c r="F979" s="3">
        <v>0</v>
      </c>
      <c r="G979" s="3">
        <v>0</v>
      </c>
    </row>
    <row r="980" spans="1:7" ht="15">
      <c r="A980" s="30" t="s">
        <v>20</v>
      </c>
      <c r="B980" s="3">
        <v>0</v>
      </c>
      <c r="C980" s="3">
        <v>0</v>
      </c>
      <c r="D980" s="3">
        <v>0</v>
      </c>
      <c r="E980" s="3">
        <v>0</v>
      </c>
      <c r="F980" s="3">
        <v>0</v>
      </c>
      <c r="G980" s="3">
        <v>0</v>
      </c>
    </row>
    <row r="981" spans="1:7" ht="15">
      <c r="A981" s="31" t="s">
        <v>20</v>
      </c>
      <c r="B981" s="3">
        <v>0</v>
      </c>
      <c r="C981" s="3">
        <v>0</v>
      </c>
      <c r="D981" s="3">
        <v>0</v>
      </c>
      <c r="E981" s="3">
        <v>0</v>
      </c>
      <c r="F981" s="3">
        <v>0</v>
      </c>
      <c r="G981" s="3">
        <v>0</v>
      </c>
    </row>
    <row r="982" spans="1:7" ht="15">
      <c r="A982" s="32" t="s">
        <v>20</v>
      </c>
      <c r="B982" s="3">
        <v>0</v>
      </c>
      <c r="C982" s="3">
        <v>0</v>
      </c>
      <c r="D982" s="3">
        <v>0</v>
      </c>
      <c r="E982" s="3">
        <v>0</v>
      </c>
      <c r="F982" s="3">
        <v>0</v>
      </c>
      <c r="G982" s="3">
        <v>0</v>
      </c>
    </row>
    <row r="983" spans="1:7" ht="15">
      <c r="A983" s="33" t="s">
        <v>20</v>
      </c>
      <c r="B983" s="3">
        <v>0</v>
      </c>
      <c r="C983" s="3">
        <v>0</v>
      </c>
      <c r="D983" s="3">
        <v>0</v>
      </c>
      <c r="E983" s="3">
        <v>0</v>
      </c>
      <c r="F983" s="3">
        <v>0</v>
      </c>
      <c r="G983" s="3">
        <v>0</v>
      </c>
    </row>
    <row r="984" spans="1:7" ht="15">
      <c r="A984" s="29" t="s">
        <v>208</v>
      </c>
      <c r="B984" s="3">
        <v>0</v>
      </c>
      <c r="C984" s="3">
        <v>0</v>
      </c>
      <c r="D984" s="3">
        <v>0</v>
      </c>
      <c r="E984" s="3">
        <v>0</v>
      </c>
      <c r="F984" s="3">
        <v>0</v>
      </c>
      <c r="G984" s="3">
        <v>0</v>
      </c>
    </row>
    <row r="985" spans="1:7" ht="15">
      <c r="A985" s="30" t="s">
        <v>20</v>
      </c>
      <c r="B985" s="3">
        <v>0</v>
      </c>
      <c r="C985" s="3">
        <v>0</v>
      </c>
      <c r="D985" s="3">
        <v>0</v>
      </c>
      <c r="E985" s="3">
        <v>0</v>
      </c>
      <c r="F985" s="3">
        <v>0</v>
      </c>
      <c r="G985" s="3">
        <v>0</v>
      </c>
    </row>
    <row r="986" spans="1:7" ht="15">
      <c r="A986" s="31" t="s">
        <v>20</v>
      </c>
      <c r="B986" s="3">
        <v>0</v>
      </c>
      <c r="C986" s="3">
        <v>0</v>
      </c>
      <c r="D986" s="3">
        <v>0</v>
      </c>
      <c r="E986" s="3">
        <v>0</v>
      </c>
      <c r="F986" s="3">
        <v>0</v>
      </c>
      <c r="G986" s="3">
        <v>0</v>
      </c>
    </row>
    <row r="987" spans="1:7" ht="15">
      <c r="A987" s="32" t="s">
        <v>20</v>
      </c>
      <c r="B987" s="3">
        <v>0</v>
      </c>
      <c r="C987" s="3">
        <v>0</v>
      </c>
      <c r="D987" s="3">
        <v>0</v>
      </c>
      <c r="E987" s="3">
        <v>0</v>
      </c>
      <c r="F987" s="3">
        <v>0</v>
      </c>
      <c r="G987" s="3">
        <v>0</v>
      </c>
    </row>
    <row r="988" spans="1:7" ht="15">
      <c r="A988" s="33" t="s">
        <v>20</v>
      </c>
      <c r="B988" s="3">
        <v>0</v>
      </c>
      <c r="C988" s="3">
        <v>0</v>
      </c>
      <c r="D988" s="3">
        <v>0</v>
      </c>
      <c r="E988" s="3">
        <v>0</v>
      </c>
      <c r="F988" s="3">
        <v>0</v>
      </c>
      <c r="G988" s="3">
        <v>0</v>
      </c>
    </row>
    <row r="989" spans="1:7" ht="15">
      <c r="A989" s="28" t="s">
        <v>209</v>
      </c>
      <c r="B989" s="3">
        <v>0</v>
      </c>
      <c r="C989" s="3">
        <v>0</v>
      </c>
      <c r="D989" s="3">
        <v>0</v>
      </c>
      <c r="E989" s="3">
        <v>0</v>
      </c>
      <c r="F989" s="3">
        <v>0</v>
      </c>
      <c r="G989" s="3">
        <v>0</v>
      </c>
    </row>
    <row r="990" spans="1:7" ht="15">
      <c r="A990" s="29" t="s">
        <v>210</v>
      </c>
      <c r="B990" s="3">
        <v>0</v>
      </c>
      <c r="C990" s="3">
        <v>0</v>
      </c>
      <c r="D990" s="3">
        <v>0</v>
      </c>
      <c r="E990" s="3">
        <v>0</v>
      </c>
      <c r="F990" s="3">
        <v>0</v>
      </c>
      <c r="G990" s="3">
        <v>0</v>
      </c>
    </row>
    <row r="991" spans="1:7" ht="15">
      <c r="A991" s="30" t="s">
        <v>20</v>
      </c>
      <c r="B991" s="3">
        <v>0</v>
      </c>
      <c r="C991" s="3">
        <v>0</v>
      </c>
      <c r="D991" s="3">
        <v>0</v>
      </c>
      <c r="E991" s="3">
        <v>0</v>
      </c>
      <c r="F991" s="3">
        <v>0</v>
      </c>
      <c r="G991" s="3">
        <v>0</v>
      </c>
    </row>
    <row r="992" spans="1:7" ht="15">
      <c r="A992" s="31" t="s">
        <v>20</v>
      </c>
      <c r="B992" s="3">
        <v>0</v>
      </c>
      <c r="C992" s="3">
        <v>0</v>
      </c>
      <c r="D992" s="3">
        <v>0</v>
      </c>
      <c r="E992" s="3">
        <v>0</v>
      </c>
      <c r="F992" s="3">
        <v>0</v>
      </c>
      <c r="G992" s="3">
        <v>0</v>
      </c>
    </row>
    <row r="993" spans="1:7" ht="15">
      <c r="A993" s="32" t="s">
        <v>20</v>
      </c>
      <c r="B993" s="3">
        <v>0</v>
      </c>
      <c r="C993" s="3">
        <v>0</v>
      </c>
      <c r="D993" s="3">
        <v>0</v>
      </c>
      <c r="E993" s="3">
        <v>0</v>
      </c>
      <c r="F993" s="3">
        <v>0</v>
      </c>
      <c r="G993" s="3">
        <v>0</v>
      </c>
    </row>
    <row r="994" spans="1:7" ht="15">
      <c r="A994" s="33" t="s">
        <v>20</v>
      </c>
      <c r="B994" s="3">
        <v>0</v>
      </c>
      <c r="C994" s="3">
        <v>0</v>
      </c>
      <c r="D994" s="3">
        <v>0</v>
      </c>
      <c r="E994" s="3">
        <v>0</v>
      </c>
      <c r="F994" s="3">
        <v>0</v>
      </c>
      <c r="G994" s="3">
        <v>0</v>
      </c>
    </row>
    <row r="995" spans="1:7" ht="15">
      <c r="A995" s="29" t="s">
        <v>211</v>
      </c>
      <c r="B995" s="3">
        <v>0</v>
      </c>
      <c r="C995" s="3">
        <v>0</v>
      </c>
      <c r="D995" s="3">
        <v>0</v>
      </c>
      <c r="E995" s="3">
        <v>0</v>
      </c>
      <c r="F995" s="3">
        <v>0</v>
      </c>
      <c r="G995" s="3">
        <v>0</v>
      </c>
    </row>
    <row r="996" spans="1:7" ht="15">
      <c r="A996" s="30" t="s">
        <v>20</v>
      </c>
      <c r="B996" s="3">
        <v>0</v>
      </c>
      <c r="C996" s="3">
        <v>0</v>
      </c>
      <c r="D996" s="3">
        <v>0</v>
      </c>
      <c r="E996" s="3">
        <v>0</v>
      </c>
      <c r="F996" s="3">
        <v>0</v>
      </c>
      <c r="G996" s="3">
        <v>0</v>
      </c>
    </row>
    <row r="997" spans="1:7" ht="15">
      <c r="A997" s="31" t="s">
        <v>20</v>
      </c>
      <c r="B997" s="3">
        <v>0</v>
      </c>
      <c r="C997" s="3">
        <v>0</v>
      </c>
      <c r="D997" s="3">
        <v>0</v>
      </c>
      <c r="E997" s="3">
        <v>0</v>
      </c>
      <c r="F997" s="3">
        <v>0</v>
      </c>
      <c r="G997" s="3">
        <v>0</v>
      </c>
    </row>
    <row r="998" spans="1:7" ht="15">
      <c r="A998" s="32" t="s">
        <v>20</v>
      </c>
      <c r="B998" s="3">
        <v>0</v>
      </c>
      <c r="C998" s="3">
        <v>0</v>
      </c>
      <c r="D998" s="3">
        <v>0</v>
      </c>
      <c r="E998" s="3">
        <v>0</v>
      </c>
      <c r="F998" s="3">
        <v>0</v>
      </c>
      <c r="G998" s="3">
        <v>0</v>
      </c>
    </row>
    <row r="999" spans="1:7" ht="15">
      <c r="A999" s="33" t="s">
        <v>20</v>
      </c>
      <c r="B999" s="3">
        <v>0</v>
      </c>
      <c r="C999" s="3">
        <v>0</v>
      </c>
      <c r="D999" s="3">
        <v>0</v>
      </c>
      <c r="E999" s="3">
        <v>0</v>
      </c>
      <c r="F999" s="3">
        <v>0</v>
      </c>
      <c r="G999" s="3">
        <v>0</v>
      </c>
    </row>
    <row r="1000" spans="1:7" ht="15">
      <c r="A1000" s="29" t="s">
        <v>212</v>
      </c>
      <c r="B1000" s="3">
        <v>0</v>
      </c>
      <c r="C1000" s="3">
        <v>0</v>
      </c>
      <c r="D1000" s="3">
        <v>0</v>
      </c>
      <c r="E1000" s="3">
        <v>0</v>
      </c>
      <c r="F1000" s="3">
        <v>0</v>
      </c>
      <c r="G1000" s="3">
        <v>0</v>
      </c>
    </row>
    <row r="1001" spans="1:7" ht="15">
      <c r="A1001" s="30" t="s">
        <v>20</v>
      </c>
      <c r="B1001" s="3">
        <v>0</v>
      </c>
      <c r="C1001" s="3">
        <v>0</v>
      </c>
      <c r="D1001" s="3">
        <v>0</v>
      </c>
      <c r="E1001" s="3">
        <v>0</v>
      </c>
      <c r="F1001" s="3">
        <v>0</v>
      </c>
      <c r="G1001" s="3">
        <v>0</v>
      </c>
    </row>
    <row r="1002" spans="1:7" ht="15">
      <c r="A1002" s="31" t="s">
        <v>20</v>
      </c>
      <c r="B1002" s="3">
        <v>0</v>
      </c>
      <c r="C1002" s="3">
        <v>0</v>
      </c>
      <c r="D1002" s="3">
        <v>0</v>
      </c>
      <c r="E1002" s="3">
        <v>0</v>
      </c>
      <c r="F1002" s="3">
        <v>0</v>
      </c>
      <c r="G1002" s="3">
        <v>0</v>
      </c>
    </row>
    <row r="1003" spans="1:7" ht="15">
      <c r="A1003" s="32" t="s">
        <v>20</v>
      </c>
      <c r="B1003" s="3">
        <v>0</v>
      </c>
      <c r="C1003" s="3">
        <v>0</v>
      </c>
      <c r="D1003" s="3">
        <v>0</v>
      </c>
      <c r="E1003" s="3">
        <v>0</v>
      </c>
      <c r="F1003" s="3">
        <v>0</v>
      </c>
      <c r="G1003" s="3">
        <v>0</v>
      </c>
    </row>
    <row r="1004" spans="1:7" ht="15">
      <c r="A1004" s="33" t="s">
        <v>20</v>
      </c>
      <c r="B1004" s="3">
        <v>0</v>
      </c>
      <c r="C1004" s="3">
        <v>0</v>
      </c>
      <c r="D1004" s="3">
        <v>0</v>
      </c>
      <c r="E1004" s="3">
        <v>0</v>
      </c>
      <c r="F1004" s="3">
        <v>0</v>
      </c>
      <c r="G1004" s="3">
        <v>0</v>
      </c>
    </row>
    <row r="1005" spans="1:7" ht="15">
      <c r="A1005" s="29" t="s">
        <v>213</v>
      </c>
      <c r="B1005" s="3">
        <v>0</v>
      </c>
      <c r="C1005" s="3">
        <v>0</v>
      </c>
      <c r="D1005" s="3">
        <v>0</v>
      </c>
      <c r="E1005" s="3">
        <v>0</v>
      </c>
      <c r="F1005" s="3">
        <v>0</v>
      </c>
      <c r="G1005" s="3">
        <v>0</v>
      </c>
    </row>
    <row r="1006" spans="1:7" ht="15">
      <c r="A1006" s="30" t="s">
        <v>20</v>
      </c>
      <c r="B1006" s="3">
        <v>0</v>
      </c>
      <c r="C1006" s="3">
        <v>0</v>
      </c>
      <c r="D1006" s="3">
        <v>0</v>
      </c>
      <c r="E1006" s="3">
        <v>0</v>
      </c>
      <c r="F1006" s="3">
        <v>0</v>
      </c>
      <c r="G1006" s="3">
        <v>0</v>
      </c>
    </row>
    <row r="1007" spans="1:7" ht="15">
      <c r="A1007" s="31" t="s">
        <v>20</v>
      </c>
      <c r="B1007" s="3">
        <v>0</v>
      </c>
      <c r="C1007" s="3">
        <v>0</v>
      </c>
      <c r="D1007" s="3">
        <v>0</v>
      </c>
      <c r="E1007" s="3">
        <v>0</v>
      </c>
      <c r="F1007" s="3">
        <v>0</v>
      </c>
      <c r="G1007" s="3">
        <v>0</v>
      </c>
    </row>
    <row r="1008" spans="1:7" ht="15">
      <c r="A1008" s="32" t="s">
        <v>20</v>
      </c>
      <c r="B1008" s="3">
        <v>0</v>
      </c>
      <c r="C1008" s="3">
        <v>0</v>
      </c>
      <c r="D1008" s="3">
        <v>0</v>
      </c>
      <c r="E1008" s="3">
        <v>0</v>
      </c>
      <c r="F1008" s="3">
        <v>0</v>
      </c>
      <c r="G1008" s="3">
        <v>0</v>
      </c>
    </row>
    <row r="1009" spans="1:7" ht="15">
      <c r="A1009" s="33" t="s">
        <v>20</v>
      </c>
      <c r="B1009" s="3">
        <v>0</v>
      </c>
      <c r="C1009" s="3">
        <v>0</v>
      </c>
      <c r="D1009" s="3">
        <v>0</v>
      </c>
      <c r="E1009" s="3">
        <v>0</v>
      </c>
      <c r="F1009" s="3">
        <v>0</v>
      </c>
      <c r="G1009" s="3">
        <v>0</v>
      </c>
    </row>
    <row r="1010" spans="1:7" ht="15">
      <c r="A1010" s="29" t="s">
        <v>214</v>
      </c>
      <c r="B1010" s="3">
        <v>0</v>
      </c>
      <c r="C1010" s="3">
        <v>0</v>
      </c>
      <c r="D1010" s="3">
        <v>0</v>
      </c>
      <c r="E1010" s="3">
        <v>0</v>
      </c>
      <c r="F1010" s="3">
        <v>0</v>
      </c>
      <c r="G1010" s="3">
        <v>0</v>
      </c>
    </row>
    <row r="1011" spans="1:7" ht="15">
      <c r="A1011" s="30" t="s">
        <v>20</v>
      </c>
      <c r="B1011" s="3">
        <v>0</v>
      </c>
      <c r="C1011" s="3">
        <v>0</v>
      </c>
      <c r="D1011" s="3">
        <v>0</v>
      </c>
      <c r="E1011" s="3">
        <v>0</v>
      </c>
      <c r="F1011" s="3">
        <v>0</v>
      </c>
      <c r="G1011" s="3">
        <v>0</v>
      </c>
    </row>
    <row r="1012" spans="1:7" ht="15">
      <c r="A1012" s="31" t="s">
        <v>20</v>
      </c>
      <c r="B1012" s="3">
        <v>0</v>
      </c>
      <c r="C1012" s="3">
        <v>0</v>
      </c>
      <c r="D1012" s="3">
        <v>0</v>
      </c>
      <c r="E1012" s="3">
        <v>0</v>
      </c>
      <c r="F1012" s="3">
        <v>0</v>
      </c>
      <c r="G1012" s="3">
        <v>0</v>
      </c>
    </row>
    <row r="1013" spans="1:7" ht="15">
      <c r="A1013" s="32" t="s">
        <v>20</v>
      </c>
      <c r="B1013" s="3">
        <v>0</v>
      </c>
      <c r="C1013" s="3">
        <v>0</v>
      </c>
      <c r="D1013" s="3">
        <v>0</v>
      </c>
      <c r="E1013" s="3">
        <v>0</v>
      </c>
      <c r="F1013" s="3">
        <v>0</v>
      </c>
      <c r="G1013" s="3">
        <v>0</v>
      </c>
    </row>
    <row r="1014" spans="1:7" ht="15">
      <c r="A1014" s="33" t="s">
        <v>20</v>
      </c>
      <c r="B1014" s="3">
        <v>0</v>
      </c>
      <c r="C1014" s="3">
        <v>0</v>
      </c>
      <c r="D1014" s="3">
        <v>0</v>
      </c>
      <c r="E1014" s="3">
        <v>0</v>
      </c>
      <c r="F1014" s="3">
        <v>0</v>
      </c>
      <c r="G1014" s="3">
        <v>0</v>
      </c>
    </row>
    <row r="1015" spans="1:7" ht="15">
      <c r="A1015" s="29" t="s">
        <v>215</v>
      </c>
      <c r="B1015" s="3">
        <v>0</v>
      </c>
      <c r="C1015" s="3">
        <v>0</v>
      </c>
      <c r="D1015" s="3">
        <v>0</v>
      </c>
      <c r="E1015" s="3">
        <v>0</v>
      </c>
      <c r="F1015" s="3">
        <v>0</v>
      </c>
      <c r="G1015" s="3">
        <v>0</v>
      </c>
    </row>
    <row r="1016" spans="1:7" ht="15">
      <c r="A1016" s="30" t="s">
        <v>20</v>
      </c>
      <c r="B1016" s="3">
        <v>0</v>
      </c>
      <c r="C1016" s="3">
        <v>0</v>
      </c>
      <c r="D1016" s="3">
        <v>0</v>
      </c>
      <c r="E1016" s="3">
        <v>0</v>
      </c>
      <c r="F1016" s="3">
        <v>0</v>
      </c>
      <c r="G1016" s="3">
        <v>0</v>
      </c>
    </row>
    <row r="1017" spans="1:7" ht="15">
      <c r="A1017" s="31" t="s">
        <v>20</v>
      </c>
      <c r="B1017" s="3">
        <v>0</v>
      </c>
      <c r="C1017" s="3">
        <v>0</v>
      </c>
      <c r="D1017" s="3">
        <v>0</v>
      </c>
      <c r="E1017" s="3">
        <v>0</v>
      </c>
      <c r="F1017" s="3">
        <v>0</v>
      </c>
      <c r="G1017" s="3">
        <v>0</v>
      </c>
    </row>
    <row r="1018" spans="1:7" ht="15">
      <c r="A1018" s="32" t="s">
        <v>20</v>
      </c>
      <c r="B1018" s="3">
        <v>0</v>
      </c>
      <c r="C1018" s="3">
        <v>0</v>
      </c>
      <c r="D1018" s="3">
        <v>0</v>
      </c>
      <c r="E1018" s="3">
        <v>0</v>
      </c>
      <c r="F1018" s="3">
        <v>0</v>
      </c>
      <c r="G1018" s="3">
        <v>0</v>
      </c>
    </row>
    <row r="1019" spans="1:7" ht="15">
      <c r="A1019" s="33" t="s">
        <v>20</v>
      </c>
      <c r="B1019" s="3">
        <v>0</v>
      </c>
      <c r="C1019" s="3">
        <v>0</v>
      </c>
      <c r="D1019" s="3">
        <v>0</v>
      </c>
      <c r="E1019" s="3">
        <v>0</v>
      </c>
      <c r="F1019" s="3">
        <v>0</v>
      </c>
      <c r="G1019" s="3">
        <v>0</v>
      </c>
    </row>
    <row r="1020" spans="1:7" ht="15">
      <c r="A1020" s="29" t="s">
        <v>216</v>
      </c>
      <c r="B1020" s="3">
        <v>0</v>
      </c>
      <c r="C1020" s="3">
        <v>0</v>
      </c>
      <c r="D1020" s="3">
        <v>0</v>
      </c>
      <c r="E1020" s="3">
        <v>0</v>
      </c>
      <c r="F1020" s="3">
        <v>0</v>
      </c>
      <c r="G1020" s="3">
        <v>0</v>
      </c>
    </row>
    <row r="1021" spans="1:7" ht="15">
      <c r="A1021" s="30" t="s">
        <v>20</v>
      </c>
      <c r="B1021" s="3">
        <v>0</v>
      </c>
      <c r="C1021" s="3">
        <v>0</v>
      </c>
      <c r="D1021" s="3">
        <v>0</v>
      </c>
      <c r="E1021" s="3">
        <v>0</v>
      </c>
      <c r="F1021" s="3">
        <v>0</v>
      </c>
      <c r="G1021" s="3">
        <v>0</v>
      </c>
    </row>
    <row r="1022" spans="1:7" ht="15">
      <c r="A1022" s="31" t="s">
        <v>20</v>
      </c>
      <c r="B1022" s="3">
        <v>0</v>
      </c>
      <c r="C1022" s="3">
        <v>0</v>
      </c>
      <c r="D1022" s="3">
        <v>0</v>
      </c>
      <c r="E1022" s="3">
        <v>0</v>
      </c>
      <c r="F1022" s="3">
        <v>0</v>
      </c>
      <c r="G1022" s="3">
        <v>0</v>
      </c>
    </row>
    <row r="1023" spans="1:7" ht="15">
      <c r="A1023" s="32" t="s">
        <v>20</v>
      </c>
      <c r="B1023" s="3">
        <v>0</v>
      </c>
      <c r="C1023" s="3">
        <v>0</v>
      </c>
      <c r="D1023" s="3">
        <v>0</v>
      </c>
      <c r="E1023" s="3">
        <v>0</v>
      </c>
      <c r="F1023" s="3">
        <v>0</v>
      </c>
      <c r="G1023" s="3">
        <v>0</v>
      </c>
    </row>
    <row r="1024" spans="1:7" ht="15">
      <c r="A1024" s="33" t="s">
        <v>20</v>
      </c>
      <c r="B1024" s="3">
        <v>0</v>
      </c>
      <c r="C1024" s="3">
        <v>0</v>
      </c>
      <c r="D1024" s="3">
        <v>0</v>
      </c>
      <c r="E1024" s="3">
        <v>0</v>
      </c>
      <c r="F1024" s="3">
        <v>0</v>
      </c>
      <c r="G1024" s="3">
        <v>0</v>
      </c>
    </row>
    <row r="1025" spans="1:7" ht="15">
      <c r="A1025" s="29" t="s">
        <v>217</v>
      </c>
      <c r="B1025" s="3">
        <v>0</v>
      </c>
      <c r="C1025" s="3">
        <v>0</v>
      </c>
      <c r="D1025" s="3">
        <v>0</v>
      </c>
      <c r="E1025" s="3">
        <v>0</v>
      </c>
      <c r="F1025" s="3">
        <v>0</v>
      </c>
      <c r="G1025" s="3">
        <v>0</v>
      </c>
    </row>
    <row r="1026" spans="1:7" ht="15">
      <c r="A1026" s="30" t="s">
        <v>20</v>
      </c>
      <c r="B1026" s="3">
        <v>0</v>
      </c>
      <c r="C1026" s="3">
        <v>0</v>
      </c>
      <c r="D1026" s="3">
        <v>0</v>
      </c>
      <c r="E1026" s="3">
        <v>0</v>
      </c>
      <c r="F1026" s="3">
        <v>0</v>
      </c>
      <c r="G1026" s="3">
        <v>0</v>
      </c>
    </row>
    <row r="1027" spans="1:7" ht="15">
      <c r="A1027" s="31" t="s">
        <v>20</v>
      </c>
      <c r="B1027" s="3">
        <v>0</v>
      </c>
      <c r="C1027" s="3">
        <v>0</v>
      </c>
      <c r="D1027" s="3">
        <v>0</v>
      </c>
      <c r="E1027" s="3">
        <v>0</v>
      </c>
      <c r="F1027" s="3">
        <v>0</v>
      </c>
      <c r="G1027" s="3">
        <v>0</v>
      </c>
    </row>
    <row r="1028" spans="1:7" ht="15">
      <c r="A1028" s="32" t="s">
        <v>20</v>
      </c>
      <c r="B1028" s="3">
        <v>0</v>
      </c>
      <c r="C1028" s="3">
        <v>0</v>
      </c>
      <c r="D1028" s="3">
        <v>0</v>
      </c>
      <c r="E1028" s="3">
        <v>0</v>
      </c>
      <c r="F1028" s="3">
        <v>0</v>
      </c>
      <c r="G1028" s="3">
        <v>0</v>
      </c>
    </row>
    <row r="1029" spans="1:7" ht="15">
      <c r="A1029" s="33" t="s">
        <v>20</v>
      </c>
      <c r="B1029" s="3">
        <v>0</v>
      </c>
      <c r="C1029" s="3">
        <v>0</v>
      </c>
      <c r="D1029" s="3">
        <v>0</v>
      </c>
      <c r="E1029" s="3">
        <v>0</v>
      </c>
      <c r="F1029" s="3">
        <v>0</v>
      </c>
      <c r="G1029" s="3">
        <v>0</v>
      </c>
    </row>
    <row r="1030" spans="1:7" ht="15">
      <c r="A1030" s="29" t="s">
        <v>218</v>
      </c>
      <c r="B1030" s="3">
        <v>0</v>
      </c>
      <c r="C1030" s="3">
        <v>0</v>
      </c>
      <c r="D1030" s="3">
        <v>0</v>
      </c>
      <c r="E1030" s="3">
        <v>0</v>
      </c>
      <c r="F1030" s="3">
        <v>0</v>
      </c>
      <c r="G1030" s="3">
        <v>0</v>
      </c>
    </row>
    <row r="1031" spans="1:7" ht="15">
      <c r="A1031" s="30" t="s">
        <v>20</v>
      </c>
      <c r="B1031" s="3">
        <v>0</v>
      </c>
      <c r="C1031" s="3">
        <v>0</v>
      </c>
      <c r="D1031" s="3">
        <v>0</v>
      </c>
      <c r="E1031" s="3">
        <v>0</v>
      </c>
      <c r="F1031" s="3">
        <v>0</v>
      </c>
      <c r="G1031" s="3">
        <v>0</v>
      </c>
    </row>
    <row r="1032" spans="1:7" ht="15">
      <c r="A1032" s="31" t="s">
        <v>20</v>
      </c>
      <c r="B1032" s="3">
        <v>0</v>
      </c>
      <c r="C1032" s="3">
        <v>0</v>
      </c>
      <c r="D1032" s="3">
        <v>0</v>
      </c>
      <c r="E1032" s="3">
        <v>0</v>
      </c>
      <c r="F1032" s="3">
        <v>0</v>
      </c>
      <c r="G1032" s="3">
        <v>0</v>
      </c>
    </row>
    <row r="1033" spans="1:7" ht="15">
      <c r="A1033" s="32" t="s">
        <v>20</v>
      </c>
      <c r="B1033" s="3">
        <v>0</v>
      </c>
      <c r="C1033" s="3">
        <v>0</v>
      </c>
      <c r="D1033" s="3">
        <v>0</v>
      </c>
      <c r="E1033" s="3">
        <v>0</v>
      </c>
      <c r="F1033" s="3">
        <v>0</v>
      </c>
      <c r="G1033" s="3">
        <v>0</v>
      </c>
    </row>
    <row r="1034" spans="1:7" ht="15">
      <c r="A1034" s="33" t="s">
        <v>20</v>
      </c>
      <c r="B1034" s="3">
        <v>0</v>
      </c>
      <c r="C1034" s="3">
        <v>0</v>
      </c>
      <c r="D1034" s="3">
        <v>0</v>
      </c>
      <c r="E1034" s="3">
        <v>0</v>
      </c>
      <c r="F1034" s="3">
        <v>0</v>
      </c>
      <c r="G1034" s="3">
        <v>0</v>
      </c>
    </row>
    <row r="1035" spans="1:7" ht="15">
      <c r="A1035" s="28" t="s">
        <v>219</v>
      </c>
      <c r="B1035" s="3">
        <v>0</v>
      </c>
      <c r="C1035" s="3">
        <v>0</v>
      </c>
      <c r="D1035" s="3">
        <v>0</v>
      </c>
      <c r="E1035" s="3">
        <v>0</v>
      </c>
      <c r="F1035" s="3">
        <v>0</v>
      </c>
      <c r="G1035" s="3">
        <v>0</v>
      </c>
    </row>
    <row r="1036" spans="1:7" ht="15">
      <c r="A1036" s="29" t="s">
        <v>60</v>
      </c>
      <c r="B1036" s="3">
        <v>0</v>
      </c>
      <c r="C1036" s="3">
        <v>0</v>
      </c>
      <c r="D1036" s="3">
        <v>0</v>
      </c>
      <c r="E1036" s="3">
        <v>0</v>
      </c>
      <c r="F1036" s="3">
        <v>0</v>
      </c>
      <c r="G1036" s="3">
        <v>0</v>
      </c>
    </row>
    <row r="1037" spans="1:7" ht="15">
      <c r="A1037" s="30" t="s">
        <v>20</v>
      </c>
      <c r="B1037" s="3">
        <v>0</v>
      </c>
      <c r="C1037" s="3">
        <v>0</v>
      </c>
      <c r="D1037" s="3">
        <v>0</v>
      </c>
      <c r="E1037" s="3">
        <v>0</v>
      </c>
      <c r="F1037" s="3">
        <v>0</v>
      </c>
      <c r="G1037" s="3">
        <v>0</v>
      </c>
    </row>
    <row r="1038" spans="1:7" ht="15">
      <c r="A1038" s="31" t="s">
        <v>20</v>
      </c>
      <c r="B1038" s="3">
        <v>0</v>
      </c>
      <c r="C1038" s="3">
        <v>0</v>
      </c>
      <c r="D1038" s="3">
        <v>0</v>
      </c>
      <c r="E1038" s="3">
        <v>0</v>
      </c>
      <c r="F1038" s="3">
        <v>0</v>
      </c>
      <c r="G1038" s="3">
        <v>0</v>
      </c>
    </row>
    <row r="1039" spans="1:7" ht="15">
      <c r="A1039" s="32" t="s">
        <v>20</v>
      </c>
      <c r="B1039" s="3">
        <v>0</v>
      </c>
      <c r="C1039" s="3">
        <v>0</v>
      </c>
      <c r="D1039" s="3">
        <v>0</v>
      </c>
      <c r="E1039" s="3">
        <v>0</v>
      </c>
      <c r="F1039" s="3">
        <v>0</v>
      </c>
      <c r="G1039" s="3">
        <v>0</v>
      </c>
    </row>
    <row r="1040" spans="1:7" ht="15">
      <c r="A1040" s="33" t="s">
        <v>20</v>
      </c>
      <c r="B1040" s="3">
        <v>0</v>
      </c>
      <c r="C1040" s="3">
        <v>0</v>
      </c>
      <c r="D1040" s="3">
        <v>0</v>
      </c>
      <c r="E1040" s="3">
        <v>0</v>
      </c>
      <c r="F1040" s="3">
        <v>0</v>
      </c>
      <c r="G1040" s="3">
        <v>0</v>
      </c>
    </row>
    <row r="1041" spans="1:7" ht="15">
      <c r="A1041" s="29" t="s">
        <v>220</v>
      </c>
      <c r="B1041" s="3">
        <v>0</v>
      </c>
      <c r="C1041" s="3">
        <v>0</v>
      </c>
      <c r="D1041" s="3">
        <v>0</v>
      </c>
      <c r="E1041" s="3">
        <v>0</v>
      </c>
      <c r="F1041" s="3">
        <v>0</v>
      </c>
      <c r="G1041" s="3">
        <v>0</v>
      </c>
    </row>
    <row r="1042" spans="1:7" ht="15">
      <c r="A1042" s="30" t="s">
        <v>20</v>
      </c>
      <c r="B1042" s="3">
        <v>0</v>
      </c>
      <c r="C1042" s="3">
        <v>0</v>
      </c>
      <c r="D1042" s="3">
        <v>0</v>
      </c>
      <c r="E1042" s="3">
        <v>0</v>
      </c>
      <c r="F1042" s="3">
        <v>0</v>
      </c>
      <c r="G1042" s="3">
        <v>0</v>
      </c>
    </row>
    <row r="1043" spans="1:7" ht="15">
      <c r="A1043" s="31" t="s">
        <v>20</v>
      </c>
      <c r="B1043" s="3">
        <v>0</v>
      </c>
      <c r="C1043" s="3">
        <v>0</v>
      </c>
      <c r="D1043" s="3">
        <v>0</v>
      </c>
      <c r="E1043" s="3">
        <v>0</v>
      </c>
      <c r="F1043" s="3">
        <v>0</v>
      </c>
      <c r="G1043" s="3">
        <v>0</v>
      </c>
    </row>
    <row r="1044" spans="1:7" ht="15">
      <c r="A1044" s="32" t="s">
        <v>20</v>
      </c>
      <c r="B1044" s="3">
        <v>0</v>
      </c>
      <c r="C1044" s="3">
        <v>0</v>
      </c>
      <c r="D1044" s="3">
        <v>0</v>
      </c>
      <c r="E1044" s="3">
        <v>0</v>
      </c>
      <c r="F1044" s="3">
        <v>0</v>
      </c>
      <c r="G1044" s="3">
        <v>0</v>
      </c>
    </row>
    <row r="1045" spans="1:7" ht="15">
      <c r="A1045" s="33" t="s">
        <v>20</v>
      </c>
      <c r="B1045" s="3">
        <v>0</v>
      </c>
      <c r="C1045" s="3">
        <v>0</v>
      </c>
      <c r="D1045" s="3">
        <v>0</v>
      </c>
      <c r="E1045" s="3">
        <v>0</v>
      </c>
      <c r="F1045" s="3">
        <v>0</v>
      </c>
      <c r="G1045" s="3">
        <v>0</v>
      </c>
    </row>
    <row r="1046" spans="1:7" ht="15">
      <c r="A1046" s="29" t="s">
        <v>221</v>
      </c>
      <c r="B1046" s="3">
        <v>0</v>
      </c>
      <c r="C1046" s="3">
        <v>0</v>
      </c>
      <c r="D1046" s="3">
        <v>0</v>
      </c>
      <c r="E1046" s="3">
        <v>0</v>
      </c>
      <c r="F1046" s="3">
        <v>0</v>
      </c>
      <c r="G1046" s="3">
        <v>0</v>
      </c>
    </row>
    <row r="1047" spans="1:7" ht="15">
      <c r="A1047" s="30" t="s">
        <v>20</v>
      </c>
      <c r="B1047" s="3">
        <v>0</v>
      </c>
      <c r="C1047" s="3">
        <v>0</v>
      </c>
      <c r="D1047" s="3">
        <v>0</v>
      </c>
      <c r="E1047" s="3">
        <v>0</v>
      </c>
      <c r="F1047" s="3">
        <v>0</v>
      </c>
      <c r="G1047" s="3">
        <v>0</v>
      </c>
    </row>
    <row r="1048" spans="1:7" ht="15">
      <c r="A1048" s="31" t="s">
        <v>20</v>
      </c>
      <c r="B1048" s="3">
        <v>0</v>
      </c>
      <c r="C1048" s="3">
        <v>0</v>
      </c>
      <c r="D1048" s="3">
        <v>0</v>
      </c>
      <c r="E1048" s="3">
        <v>0</v>
      </c>
      <c r="F1048" s="3">
        <v>0</v>
      </c>
      <c r="G1048" s="3">
        <v>0</v>
      </c>
    </row>
    <row r="1049" spans="1:7" ht="15">
      <c r="A1049" s="32" t="s">
        <v>20</v>
      </c>
      <c r="B1049" s="3">
        <v>0</v>
      </c>
      <c r="C1049" s="3">
        <v>0</v>
      </c>
      <c r="D1049" s="3">
        <v>0</v>
      </c>
      <c r="E1049" s="3">
        <v>0</v>
      </c>
      <c r="F1049" s="3">
        <v>0</v>
      </c>
      <c r="G1049" s="3">
        <v>0</v>
      </c>
    </row>
    <row r="1050" spans="1:7" ht="15">
      <c r="A1050" s="33" t="s">
        <v>20</v>
      </c>
      <c r="B1050" s="3">
        <v>0</v>
      </c>
      <c r="C1050" s="3">
        <v>0</v>
      </c>
      <c r="D1050" s="3">
        <v>0</v>
      </c>
      <c r="E1050" s="3">
        <v>0</v>
      </c>
      <c r="F1050" s="3">
        <v>0</v>
      </c>
      <c r="G1050" s="3">
        <v>0</v>
      </c>
    </row>
    <row r="1051" spans="1:7" ht="15">
      <c r="A1051" s="29" t="s">
        <v>222</v>
      </c>
      <c r="B1051" s="3">
        <v>0</v>
      </c>
      <c r="C1051" s="3">
        <v>0</v>
      </c>
      <c r="D1051" s="3">
        <v>0</v>
      </c>
      <c r="E1051" s="3">
        <v>0</v>
      </c>
      <c r="F1051" s="3">
        <v>0</v>
      </c>
      <c r="G1051" s="3">
        <v>0</v>
      </c>
    </row>
    <row r="1052" spans="1:7" ht="15">
      <c r="A1052" s="30" t="s">
        <v>20</v>
      </c>
      <c r="B1052" s="3">
        <v>0</v>
      </c>
      <c r="C1052" s="3">
        <v>0</v>
      </c>
      <c r="D1052" s="3">
        <v>0</v>
      </c>
      <c r="E1052" s="3">
        <v>0</v>
      </c>
      <c r="F1052" s="3">
        <v>0</v>
      </c>
      <c r="G1052" s="3">
        <v>0</v>
      </c>
    </row>
    <row r="1053" spans="1:7" ht="15">
      <c r="A1053" s="31" t="s">
        <v>20</v>
      </c>
      <c r="B1053" s="3">
        <v>0</v>
      </c>
      <c r="C1053" s="3">
        <v>0</v>
      </c>
      <c r="D1053" s="3">
        <v>0</v>
      </c>
      <c r="E1053" s="3">
        <v>0</v>
      </c>
      <c r="F1053" s="3">
        <v>0</v>
      </c>
      <c r="G1053" s="3">
        <v>0</v>
      </c>
    </row>
    <row r="1054" spans="1:7" ht="15">
      <c r="A1054" s="32" t="s">
        <v>20</v>
      </c>
      <c r="B1054" s="3">
        <v>0</v>
      </c>
      <c r="C1054" s="3">
        <v>0</v>
      </c>
      <c r="D1054" s="3">
        <v>0</v>
      </c>
      <c r="E1054" s="3">
        <v>0</v>
      </c>
      <c r="F1054" s="3">
        <v>0</v>
      </c>
      <c r="G1054" s="3">
        <v>0</v>
      </c>
    </row>
    <row r="1055" spans="1:7" ht="15">
      <c r="A1055" s="33" t="s">
        <v>20</v>
      </c>
      <c r="B1055" s="3">
        <v>0</v>
      </c>
      <c r="C1055" s="3">
        <v>0</v>
      </c>
      <c r="D1055" s="3">
        <v>0</v>
      </c>
      <c r="E1055" s="3">
        <v>0</v>
      </c>
      <c r="F1055" s="3">
        <v>0</v>
      </c>
      <c r="G1055" s="3">
        <v>0</v>
      </c>
    </row>
    <row r="1056" spans="1:7" ht="15">
      <c r="A1056" s="29" t="s">
        <v>223</v>
      </c>
      <c r="B1056" s="3">
        <v>0</v>
      </c>
      <c r="C1056" s="3">
        <v>0</v>
      </c>
      <c r="D1056" s="3">
        <v>0</v>
      </c>
      <c r="E1056" s="3">
        <v>0</v>
      </c>
      <c r="F1056" s="3">
        <v>0</v>
      </c>
      <c r="G1056" s="3">
        <v>0</v>
      </c>
    </row>
    <row r="1057" spans="1:7" ht="15">
      <c r="A1057" s="30" t="s">
        <v>20</v>
      </c>
      <c r="B1057" s="3">
        <v>0</v>
      </c>
      <c r="C1057" s="3">
        <v>0</v>
      </c>
      <c r="D1057" s="3">
        <v>0</v>
      </c>
      <c r="E1057" s="3">
        <v>0</v>
      </c>
      <c r="F1057" s="3">
        <v>0</v>
      </c>
      <c r="G1057" s="3">
        <v>0</v>
      </c>
    </row>
    <row r="1058" spans="1:7" ht="15">
      <c r="A1058" s="31" t="s">
        <v>20</v>
      </c>
      <c r="B1058" s="3">
        <v>0</v>
      </c>
      <c r="C1058" s="3">
        <v>0</v>
      </c>
      <c r="D1058" s="3">
        <v>0</v>
      </c>
      <c r="E1058" s="3">
        <v>0</v>
      </c>
      <c r="F1058" s="3">
        <v>0</v>
      </c>
      <c r="G1058" s="3">
        <v>0</v>
      </c>
    </row>
    <row r="1059" spans="1:7" ht="15">
      <c r="A1059" s="32" t="s">
        <v>20</v>
      </c>
      <c r="B1059" s="3">
        <v>0</v>
      </c>
      <c r="C1059" s="3">
        <v>0</v>
      </c>
      <c r="D1059" s="3">
        <v>0</v>
      </c>
      <c r="E1059" s="3">
        <v>0</v>
      </c>
      <c r="F1059" s="3">
        <v>0</v>
      </c>
      <c r="G1059" s="3">
        <v>0</v>
      </c>
    </row>
    <row r="1060" spans="1:7" ht="15">
      <c r="A1060" s="33" t="s">
        <v>20</v>
      </c>
      <c r="B1060" s="3">
        <v>0</v>
      </c>
      <c r="C1060" s="3">
        <v>0</v>
      </c>
      <c r="D1060" s="3">
        <v>0</v>
      </c>
      <c r="E1060" s="3">
        <v>0</v>
      </c>
      <c r="F1060" s="3">
        <v>0</v>
      </c>
      <c r="G1060" s="3">
        <v>0</v>
      </c>
    </row>
    <row r="1061" spans="1:7" ht="15">
      <c r="A1061" s="29" t="s">
        <v>224</v>
      </c>
      <c r="B1061" s="3">
        <v>0</v>
      </c>
      <c r="C1061" s="3">
        <v>0</v>
      </c>
      <c r="D1061" s="3">
        <v>0</v>
      </c>
      <c r="E1061" s="3">
        <v>0</v>
      </c>
      <c r="F1061" s="3">
        <v>0</v>
      </c>
      <c r="G1061" s="3">
        <v>0</v>
      </c>
    </row>
    <row r="1062" spans="1:7" ht="15">
      <c r="A1062" s="30" t="s">
        <v>20</v>
      </c>
      <c r="B1062" s="3">
        <v>0</v>
      </c>
      <c r="C1062" s="3">
        <v>0</v>
      </c>
      <c r="D1062" s="3">
        <v>0</v>
      </c>
      <c r="E1062" s="3">
        <v>0</v>
      </c>
      <c r="F1062" s="3">
        <v>0</v>
      </c>
      <c r="G1062" s="3">
        <v>0</v>
      </c>
    </row>
    <row r="1063" spans="1:7" ht="15">
      <c r="A1063" s="31" t="s">
        <v>20</v>
      </c>
      <c r="B1063" s="3">
        <v>0</v>
      </c>
      <c r="C1063" s="3">
        <v>0</v>
      </c>
      <c r="D1063" s="3">
        <v>0</v>
      </c>
      <c r="E1063" s="3">
        <v>0</v>
      </c>
      <c r="F1063" s="3">
        <v>0</v>
      </c>
      <c r="G1063" s="3">
        <v>0</v>
      </c>
    </row>
    <row r="1064" spans="1:7" ht="15">
      <c r="A1064" s="32" t="s">
        <v>20</v>
      </c>
      <c r="B1064" s="3">
        <v>0</v>
      </c>
      <c r="C1064" s="3">
        <v>0</v>
      </c>
      <c r="D1064" s="3">
        <v>0</v>
      </c>
      <c r="E1064" s="3">
        <v>0</v>
      </c>
      <c r="F1064" s="3">
        <v>0</v>
      </c>
      <c r="G1064" s="3">
        <v>0</v>
      </c>
    </row>
    <row r="1065" spans="1:7" ht="15">
      <c r="A1065" s="33" t="s">
        <v>20</v>
      </c>
      <c r="B1065" s="3">
        <v>0</v>
      </c>
      <c r="C1065" s="3">
        <v>0</v>
      </c>
      <c r="D1065" s="3">
        <v>0</v>
      </c>
      <c r="E1065" s="3">
        <v>0</v>
      </c>
      <c r="F1065" s="3">
        <v>0</v>
      </c>
      <c r="G1065" s="3">
        <v>0</v>
      </c>
    </row>
    <row r="1066" spans="1:7" ht="15">
      <c r="A1066" s="29" t="s">
        <v>225</v>
      </c>
      <c r="B1066" s="3">
        <v>0</v>
      </c>
      <c r="C1066" s="3">
        <v>0</v>
      </c>
      <c r="D1066" s="3">
        <v>0</v>
      </c>
      <c r="E1066" s="3">
        <v>0</v>
      </c>
      <c r="F1066" s="3">
        <v>0</v>
      </c>
      <c r="G1066" s="3">
        <v>0</v>
      </c>
    </row>
    <row r="1067" spans="1:7" ht="15">
      <c r="A1067" s="30" t="s">
        <v>20</v>
      </c>
      <c r="B1067" s="3">
        <v>0</v>
      </c>
      <c r="C1067" s="3">
        <v>0</v>
      </c>
      <c r="D1067" s="3">
        <v>0</v>
      </c>
      <c r="E1067" s="3">
        <v>0</v>
      </c>
      <c r="F1067" s="3">
        <v>0</v>
      </c>
      <c r="G1067" s="3">
        <v>0</v>
      </c>
    </row>
    <row r="1068" spans="1:7" ht="15">
      <c r="A1068" s="31" t="s">
        <v>20</v>
      </c>
      <c r="B1068" s="3">
        <v>0</v>
      </c>
      <c r="C1068" s="3">
        <v>0</v>
      </c>
      <c r="D1068" s="3">
        <v>0</v>
      </c>
      <c r="E1068" s="3">
        <v>0</v>
      </c>
      <c r="F1068" s="3">
        <v>0</v>
      </c>
      <c r="G1068" s="3">
        <v>0</v>
      </c>
    </row>
    <row r="1069" spans="1:7" ht="15">
      <c r="A1069" s="32" t="s">
        <v>20</v>
      </c>
      <c r="B1069" s="3">
        <v>0</v>
      </c>
      <c r="C1069" s="3">
        <v>0</v>
      </c>
      <c r="D1069" s="3">
        <v>0</v>
      </c>
      <c r="E1069" s="3">
        <v>0</v>
      </c>
      <c r="F1069" s="3">
        <v>0</v>
      </c>
      <c r="G1069" s="3">
        <v>0</v>
      </c>
    </row>
    <row r="1070" spans="1:7" ht="15">
      <c r="A1070" s="33" t="s">
        <v>20</v>
      </c>
      <c r="B1070" s="3">
        <v>0</v>
      </c>
      <c r="C1070" s="3">
        <v>0</v>
      </c>
      <c r="D1070" s="3">
        <v>0</v>
      </c>
      <c r="E1070" s="3">
        <v>0</v>
      </c>
      <c r="F1070" s="3">
        <v>0</v>
      </c>
      <c r="G1070" s="3">
        <v>0</v>
      </c>
    </row>
    <row r="1071" spans="1:7" ht="15">
      <c r="A1071" s="29" t="s">
        <v>226</v>
      </c>
      <c r="B1071" s="3">
        <v>0</v>
      </c>
      <c r="C1071" s="3">
        <v>0</v>
      </c>
      <c r="D1071" s="3">
        <v>0</v>
      </c>
      <c r="E1071" s="3">
        <v>0</v>
      </c>
      <c r="F1071" s="3">
        <v>0</v>
      </c>
      <c r="G1071" s="3">
        <v>0</v>
      </c>
    </row>
    <row r="1072" spans="1:7" ht="15">
      <c r="A1072" s="30" t="s">
        <v>20</v>
      </c>
      <c r="B1072" s="3">
        <v>0</v>
      </c>
      <c r="C1072" s="3">
        <v>0</v>
      </c>
      <c r="D1072" s="3">
        <v>0</v>
      </c>
      <c r="E1072" s="3">
        <v>0</v>
      </c>
      <c r="F1072" s="3">
        <v>0</v>
      </c>
      <c r="G1072" s="3">
        <v>0</v>
      </c>
    </row>
    <row r="1073" spans="1:7" ht="15">
      <c r="A1073" s="31" t="s">
        <v>20</v>
      </c>
      <c r="B1073" s="3">
        <v>0</v>
      </c>
      <c r="C1073" s="3">
        <v>0</v>
      </c>
      <c r="D1073" s="3">
        <v>0</v>
      </c>
      <c r="E1073" s="3">
        <v>0</v>
      </c>
      <c r="F1073" s="3">
        <v>0</v>
      </c>
      <c r="G1073" s="3">
        <v>0</v>
      </c>
    </row>
    <row r="1074" spans="1:7" ht="15">
      <c r="A1074" s="32" t="s">
        <v>20</v>
      </c>
      <c r="B1074" s="3">
        <v>0</v>
      </c>
      <c r="C1074" s="3">
        <v>0</v>
      </c>
      <c r="D1074" s="3">
        <v>0</v>
      </c>
      <c r="E1074" s="3">
        <v>0</v>
      </c>
      <c r="F1074" s="3">
        <v>0</v>
      </c>
      <c r="G1074" s="3">
        <v>0</v>
      </c>
    </row>
    <row r="1075" spans="1:7" ht="15">
      <c r="A1075" s="33" t="s">
        <v>20</v>
      </c>
      <c r="B1075" s="3">
        <v>0</v>
      </c>
      <c r="C1075" s="3">
        <v>0</v>
      </c>
      <c r="D1075" s="3">
        <v>0</v>
      </c>
      <c r="E1075" s="3">
        <v>0</v>
      </c>
      <c r="F1075" s="3">
        <v>0</v>
      </c>
      <c r="G1075" s="3">
        <v>0</v>
      </c>
    </row>
    <row r="1076" spans="1:7" ht="15">
      <c r="A1076" s="29" t="s">
        <v>227</v>
      </c>
      <c r="B1076" s="3">
        <v>0</v>
      </c>
      <c r="C1076" s="3">
        <v>0</v>
      </c>
      <c r="D1076" s="3">
        <v>0</v>
      </c>
      <c r="E1076" s="3">
        <v>0</v>
      </c>
      <c r="F1076" s="3">
        <v>0</v>
      </c>
      <c r="G1076" s="3">
        <v>0</v>
      </c>
    </row>
    <row r="1077" spans="1:7" ht="15">
      <c r="A1077" s="30" t="s">
        <v>20</v>
      </c>
      <c r="B1077" s="3">
        <v>0</v>
      </c>
      <c r="C1077" s="3">
        <v>0</v>
      </c>
      <c r="D1077" s="3">
        <v>0</v>
      </c>
      <c r="E1077" s="3">
        <v>0</v>
      </c>
      <c r="F1077" s="3">
        <v>0</v>
      </c>
      <c r="G1077" s="3">
        <v>0</v>
      </c>
    </row>
    <row r="1078" spans="1:7" ht="15">
      <c r="A1078" s="31" t="s">
        <v>20</v>
      </c>
      <c r="B1078" s="3">
        <v>0</v>
      </c>
      <c r="C1078" s="3">
        <v>0</v>
      </c>
      <c r="D1078" s="3">
        <v>0</v>
      </c>
      <c r="E1078" s="3">
        <v>0</v>
      </c>
      <c r="F1078" s="3">
        <v>0</v>
      </c>
      <c r="G1078" s="3">
        <v>0</v>
      </c>
    </row>
    <row r="1079" spans="1:7" ht="15">
      <c r="A1079" s="32" t="s">
        <v>20</v>
      </c>
      <c r="B1079" s="3">
        <v>0</v>
      </c>
      <c r="C1079" s="3">
        <v>0</v>
      </c>
      <c r="D1079" s="3">
        <v>0</v>
      </c>
      <c r="E1079" s="3">
        <v>0</v>
      </c>
      <c r="F1079" s="3">
        <v>0</v>
      </c>
      <c r="G1079" s="3">
        <v>0</v>
      </c>
    </row>
    <row r="1080" spans="1:7" ht="15">
      <c r="A1080" s="33" t="s">
        <v>20</v>
      </c>
      <c r="B1080" s="3">
        <v>0</v>
      </c>
      <c r="C1080" s="3">
        <v>0</v>
      </c>
      <c r="D1080" s="3">
        <v>0</v>
      </c>
      <c r="E1080" s="3">
        <v>0</v>
      </c>
      <c r="F1080" s="3">
        <v>0</v>
      </c>
      <c r="G1080" s="3">
        <v>0</v>
      </c>
    </row>
    <row r="1081" spans="1:7" ht="15">
      <c r="A1081" s="29" t="s">
        <v>228</v>
      </c>
      <c r="B1081" s="3">
        <v>0</v>
      </c>
      <c r="C1081" s="3">
        <v>0</v>
      </c>
      <c r="D1081" s="3">
        <v>0</v>
      </c>
      <c r="E1081" s="3">
        <v>0</v>
      </c>
      <c r="F1081" s="3">
        <v>0</v>
      </c>
      <c r="G1081" s="3">
        <v>0</v>
      </c>
    </row>
    <row r="1082" spans="1:7" ht="15">
      <c r="A1082" s="30" t="s">
        <v>20</v>
      </c>
      <c r="B1082" s="3">
        <v>0</v>
      </c>
      <c r="C1082" s="3">
        <v>0</v>
      </c>
      <c r="D1082" s="3">
        <v>0</v>
      </c>
      <c r="E1082" s="3">
        <v>0</v>
      </c>
      <c r="F1082" s="3">
        <v>0</v>
      </c>
      <c r="G1082" s="3">
        <v>0</v>
      </c>
    </row>
    <row r="1083" spans="1:7" ht="15">
      <c r="A1083" s="31" t="s">
        <v>20</v>
      </c>
      <c r="B1083" s="3">
        <v>0</v>
      </c>
      <c r="C1083" s="3">
        <v>0</v>
      </c>
      <c r="D1083" s="3">
        <v>0</v>
      </c>
      <c r="E1083" s="3">
        <v>0</v>
      </c>
      <c r="F1083" s="3">
        <v>0</v>
      </c>
      <c r="G1083" s="3">
        <v>0</v>
      </c>
    </row>
    <row r="1084" spans="1:7" ht="15">
      <c r="A1084" s="32" t="s">
        <v>20</v>
      </c>
      <c r="B1084" s="3">
        <v>0</v>
      </c>
      <c r="C1084" s="3">
        <v>0</v>
      </c>
      <c r="D1084" s="3">
        <v>0</v>
      </c>
      <c r="E1084" s="3">
        <v>0</v>
      </c>
      <c r="F1084" s="3">
        <v>0</v>
      </c>
      <c r="G1084" s="3">
        <v>0</v>
      </c>
    </row>
    <row r="1085" spans="1:7" ht="15">
      <c r="A1085" s="33" t="s">
        <v>20</v>
      </c>
      <c r="B1085" s="3">
        <v>0</v>
      </c>
      <c r="C1085" s="3">
        <v>0</v>
      </c>
      <c r="D1085" s="3">
        <v>0</v>
      </c>
      <c r="E1085" s="3">
        <v>0</v>
      </c>
      <c r="F1085" s="3">
        <v>0</v>
      </c>
      <c r="G1085" s="3">
        <v>0</v>
      </c>
    </row>
    <row r="1086" spans="1:7" ht="15">
      <c r="A1086" s="29" t="s">
        <v>229</v>
      </c>
      <c r="B1086" s="3">
        <v>0</v>
      </c>
      <c r="C1086" s="3">
        <v>0</v>
      </c>
      <c r="D1086" s="3">
        <v>0</v>
      </c>
      <c r="E1086" s="3">
        <v>0</v>
      </c>
      <c r="F1086" s="3">
        <v>0</v>
      </c>
      <c r="G1086" s="3">
        <v>0</v>
      </c>
    </row>
    <row r="1087" spans="1:7" ht="15">
      <c r="A1087" s="30" t="s">
        <v>20</v>
      </c>
      <c r="B1087" s="3">
        <v>0</v>
      </c>
      <c r="C1087" s="3">
        <v>0</v>
      </c>
      <c r="D1087" s="3">
        <v>0</v>
      </c>
      <c r="E1087" s="3">
        <v>0</v>
      </c>
      <c r="F1087" s="3">
        <v>0</v>
      </c>
      <c r="G1087" s="3">
        <v>0</v>
      </c>
    </row>
    <row r="1088" spans="1:7" ht="15">
      <c r="A1088" s="31" t="s">
        <v>20</v>
      </c>
      <c r="B1088" s="3">
        <v>0</v>
      </c>
      <c r="C1088" s="3">
        <v>0</v>
      </c>
      <c r="D1088" s="3">
        <v>0</v>
      </c>
      <c r="E1088" s="3">
        <v>0</v>
      </c>
      <c r="F1088" s="3">
        <v>0</v>
      </c>
      <c r="G1088" s="3">
        <v>0</v>
      </c>
    </row>
    <row r="1089" spans="1:7" ht="15">
      <c r="A1089" s="32" t="s">
        <v>20</v>
      </c>
      <c r="B1089" s="3">
        <v>0</v>
      </c>
      <c r="C1089" s="3">
        <v>0</v>
      </c>
      <c r="D1089" s="3">
        <v>0</v>
      </c>
      <c r="E1089" s="3">
        <v>0</v>
      </c>
      <c r="F1089" s="3">
        <v>0</v>
      </c>
      <c r="G1089" s="3">
        <v>0</v>
      </c>
    </row>
    <row r="1090" spans="1:7" ht="15">
      <c r="A1090" s="33" t="s">
        <v>20</v>
      </c>
      <c r="B1090" s="3">
        <v>0</v>
      </c>
      <c r="C1090" s="3">
        <v>0</v>
      </c>
      <c r="D1090" s="3">
        <v>0</v>
      </c>
      <c r="E1090" s="3">
        <v>0</v>
      </c>
      <c r="F1090" s="3">
        <v>0</v>
      </c>
      <c r="G1090" s="3">
        <v>0</v>
      </c>
    </row>
    <row r="1091" spans="1:7" ht="15">
      <c r="A1091" s="2" t="s">
        <v>0</v>
      </c>
      <c r="B1091" s="3">
        <v>222971517.35</v>
      </c>
      <c r="C1091" s="3">
        <v>66959918.04000001</v>
      </c>
      <c r="D1091" s="3">
        <v>289931435.3900001</v>
      </c>
      <c r="E1091" s="3">
        <v>156057084.97999996</v>
      </c>
      <c r="F1091" s="3">
        <v>27380000.019999996</v>
      </c>
      <c r="G1091" s="3">
        <v>133874350.41000003</v>
      </c>
    </row>
  </sheetData>
  <mergeCells count="1">
    <mergeCell ref="A8:S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RowColHeaders="0"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1B6BA4CF8F4B887B1037B92E0822" ma:contentTypeVersion="0" ma:contentTypeDescription="Create a new document." ma:contentTypeScope="" ma:versionID="fb298b482af3994cd29d9f1a7a84bcf5">
  <xsd:schema xmlns:xsd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F9D8ECE-8797-498E-85B8-012C29E15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88081-E068-4576-B319-4F2233875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Nuñez-Iscoa</dc:creator>
  <cp:keywords/>
  <dc:description/>
  <cp:lastModifiedBy>Carlos R. Cerrato</cp:lastModifiedBy>
  <dcterms:created xsi:type="dcterms:W3CDTF">2012-03-15T21:12:02Z</dcterms:created>
  <dcterms:modified xsi:type="dcterms:W3CDTF">2013-05-15T16:43:49Z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0x0101004CA21B6BA4CF8F4B887B1037B92E0822</vt:lpwstr>
  </property>
  <property fmtid="{D5CDD505-2E9C-101B-9397-08002B2CF9AE}" pid="3" name="PROP_MULTVAL_ParamId">
    <vt:lpwstr/>
  </property>
</Properties>
</file>