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0455" windowHeight="7680" activeTab="0"/>
  </bookViews>
  <sheets>
    <sheet name="Datos" sheetId="4" r:id="rId1"/>
    <sheet name="Grafica" sheetId="5" r:id="rId2"/>
  </sheets>
  <definedNames>
    <definedName name="ParamId" workbookParameter="1">'Datos'!$B$12</definedName>
  </definedNames>
  <calcPr calcId="145621"/>
  <pivotCaches>
    <pivotCache cacheId="6" r:id="rId3"/>
  </pivotCaches>
</workbook>
</file>

<file path=xl/connections.xml><?xml version="1.0" encoding="utf-8"?>
<connections xmlns="http://schemas.openxmlformats.org/spreadsheetml/2006/main">
  <connection xmlns="http://schemas.openxmlformats.org/spreadsheetml/2006/main" id="1" odcFile="C:\Users\ccerrato\Documents\Mis archivos de origen de datos\(predeterminada) MV_TRANS_EJECUCION_INGRESOS.odc" keepAlive="1" name="(predeterminada) MV_TRANS_EJECUCION_INGRESOS" type="5" refreshedVersion="4" savePassword="1" onlyUseConnectionFile="1" saveData="1">
    <dbPr connection="Provider=OraOLEDB.Oracle.1;Password=capsami911;Persist Security Info=True;User ID=DWMUNIWEB;Data Source=CAPSAMI;Extended Properties=&quot;&quot;" command="&quot;DWMUNIWEB&quot;.&quot;MV_TRANS_EJECUCION_INGRESOS&quot;" commandType="3"/>
  </connection>
</connections>
</file>

<file path=xl/sharedStrings.xml><?xml version="1.0" encoding="utf-8"?>
<sst xmlns="http://schemas.openxmlformats.org/spreadsheetml/2006/main" count="1152" uniqueCount="236">
  <si>
    <t>Total general</t>
  </si>
  <si>
    <t>EJECUTADO_PERCIBIDO (L)</t>
  </si>
  <si>
    <t>Etiquetas de fila</t>
  </si>
  <si>
    <t>ID_DEPARTAMENTO</t>
  </si>
  <si>
    <t>(Todas)</t>
  </si>
  <si>
    <t>Sistema de administracion municipal integrado</t>
  </si>
  <si>
    <t>Emision:</t>
  </si>
  <si>
    <t xml:space="preserve">      Honduras C.A.</t>
  </si>
  <si>
    <t>EJECUCION DE INGRESOS SAMI</t>
  </si>
  <si>
    <t>PORCENTAJE_PERCIBIDO</t>
  </si>
  <si>
    <t>PRESUPUSETO_MODIFICADO (L)</t>
  </si>
  <si>
    <t>PRESUPUESTO_INICIAL (L)</t>
  </si>
  <si>
    <t>PRESUPUESTO_VIGENTE (L)</t>
  </si>
  <si>
    <t>FRANCISCO MORAZÁN</t>
  </si>
  <si>
    <t>EL PARAÍSO</t>
  </si>
  <si>
    <t>COLON</t>
  </si>
  <si>
    <t>SANTA ROSA DE AGUÁN</t>
  </si>
  <si>
    <t>INGRESOS NO TRIBUTARIOS</t>
  </si>
  <si>
    <t>INGRESOS TRIBUTARIOS</t>
  </si>
  <si>
    <t>RENTAS DE LA PROPIEDAD</t>
  </si>
  <si>
    <t>TRANSFERENCIAS Y DONACIONES CORRIENTES</t>
  </si>
  <si>
    <t>TRANSFERENCIAS Y DONACIONES DE CAPITAL</t>
  </si>
  <si>
    <t>VENTAS DE BIENES Y SERVICIOS DEL GOBIERNO GENERAL</t>
  </si>
  <si>
    <t>BALFATE</t>
  </si>
  <si>
    <t>ATLANTIDA</t>
  </si>
  <si>
    <t>TELA</t>
  </si>
  <si>
    <t>ESPARTA</t>
  </si>
  <si>
    <t>JUTIAPA</t>
  </si>
  <si>
    <t>LA CEIBA</t>
  </si>
  <si>
    <t>EL PORVENIR</t>
  </si>
  <si>
    <t>SAN FRANCISCO</t>
  </si>
  <si>
    <t>LA MASICA</t>
  </si>
  <si>
    <t>SANTA BARBARA</t>
  </si>
  <si>
    <t>Macuelizo</t>
  </si>
  <si>
    <t>(en blanco)</t>
  </si>
  <si>
    <t>San Pedro Zacapa</t>
  </si>
  <si>
    <t>Protección</t>
  </si>
  <si>
    <t>Santa Rita</t>
  </si>
  <si>
    <t>Nueva Frontera</t>
  </si>
  <si>
    <t>San Marcos</t>
  </si>
  <si>
    <t>Nueva Celilac</t>
  </si>
  <si>
    <t>Santa Bárbara</t>
  </si>
  <si>
    <t>San Francisco de Ojuera</t>
  </si>
  <si>
    <t>Arada</t>
  </si>
  <si>
    <t>Trinidad</t>
  </si>
  <si>
    <t>Atima</t>
  </si>
  <si>
    <t>Ilama</t>
  </si>
  <si>
    <t>Azacualpa</t>
  </si>
  <si>
    <t>Naranjito</t>
  </si>
  <si>
    <t>Ceguaca</t>
  </si>
  <si>
    <t>Petoa</t>
  </si>
  <si>
    <t>San José de Colinas</t>
  </si>
  <si>
    <t>Quimistán</t>
  </si>
  <si>
    <t>Concepción del Norte</t>
  </si>
  <si>
    <t>San Luis</t>
  </si>
  <si>
    <t>Concepción del Sur</t>
  </si>
  <si>
    <t>San Vicente Centenario</t>
  </si>
  <si>
    <t>Chinda</t>
  </si>
  <si>
    <t>Las Vegas</t>
  </si>
  <si>
    <t>El Níspero</t>
  </si>
  <si>
    <t>San Nicolás</t>
  </si>
  <si>
    <t>Gualala</t>
  </si>
  <si>
    <t>ISLAS DE LA BAHÍA</t>
  </si>
  <si>
    <t>Utila</t>
  </si>
  <si>
    <t>José Santos Guardiola</t>
  </si>
  <si>
    <t>Roatán</t>
  </si>
  <si>
    <t>Guanaja</t>
  </si>
  <si>
    <t>GRACIAS A DIOS</t>
  </si>
  <si>
    <t>Juan Francisco Bulnes</t>
  </si>
  <si>
    <t>Wampusirpi</t>
  </si>
  <si>
    <t>Villeda Morales</t>
  </si>
  <si>
    <t>Brus Laguna</t>
  </si>
  <si>
    <t>Puerto Lempira</t>
  </si>
  <si>
    <t>Ahuas</t>
  </si>
  <si>
    <t>OCOTEPEQUE</t>
  </si>
  <si>
    <t>Sinuapa</t>
  </si>
  <si>
    <t>San Francisco del Valle</t>
  </si>
  <si>
    <t>Mercedes</t>
  </si>
  <si>
    <t>Concepción</t>
  </si>
  <si>
    <t>Nueva Ocotepeque</t>
  </si>
  <si>
    <t>Lucerna</t>
  </si>
  <si>
    <t>Belén de Gualcho</t>
  </si>
  <si>
    <t>San Fernando</t>
  </si>
  <si>
    <t>Dolores Merendón</t>
  </si>
  <si>
    <t>San Jorge</t>
  </si>
  <si>
    <t>Fraternidad</t>
  </si>
  <si>
    <t>Sensenti</t>
  </si>
  <si>
    <t>La Encarnación</t>
  </si>
  <si>
    <t>Santa Fe</t>
  </si>
  <si>
    <t>La Labor</t>
  </si>
  <si>
    <t>YORO</t>
  </si>
  <si>
    <t>Olanchito</t>
  </si>
  <si>
    <t>Victoria</t>
  </si>
  <si>
    <t>Yoro</t>
  </si>
  <si>
    <t>Morazán</t>
  </si>
  <si>
    <t>Arenal</t>
  </si>
  <si>
    <t>Sulaco</t>
  </si>
  <si>
    <t>El Negrito</t>
  </si>
  <si>
    <t>Yorito</t>
  </si>
  <si>
    <t>El Progreso</t>
  </si>
  <si>
    <t>Jocón</t>
  </si>
  <si>
    <t>LA PAZ</t>
  </si>
  <si>
    <t>INTIBUCÁ</t>
  </si>
  <si>
    <t>Yamaranguila</t>
  </si>
  <si>
    <t>Magdalena</t>
  </si>
  <si>
    <t>Intibucá</t>
  </si>
  <si>
    <t>Dolores</t>
  </si>
  <si>
    <t>San Juan</t>
  </si>
  <si>
    <t>San Antonio</t>
  </si>
  <si>
    <t>San Isidro</t>
  </si>
  <si>
    <t>Jesús de Otoro</t>
  </si>
  <si>
    <t>San Miguelito</t>
  </si>
  <si>
    <t>Masaguara</t>
  </si>
  <si>
    <t>Santa Lucía</t>
  </si>
  <si>
    <t>San Marcos de la Sierra</t>
  </si>
  <si>
    <t>La Esperanza</t>
  </si>
  <si>
    <t>San Francisco de Opalaca</t>
  </si>
  <si>
    <t>Camasca</t>
  </si>
  <si>
    <t>Colomoncagua</t>
  </si>
  <si>
    <t>Sonaguera</t>
  </si>
  <si>
    <t>Sabá</t>
  </si>
  <si>
    <t>Bonito Oriental</t>
  </si>
  <si>
    <t>Trujillo</t>
  </si>
  <si>
    <t>Tocoa</t>
  </si>
  <si>
    <t>Iriona</t>
  </si>
  <si>
    <t>Limón</t>
  </si>
  <si>
    <t>LEMPIRA</t>
  </si>
  <si>
    <t>Mapulaca</t>
  </si>
  <si>
    <t>Tambla</t>
  </si>
  <si>
    <t>San Manuel de Colohete</t>
  </si>
  <si>
    <t>San Sebastián</t>
  </si>
  <si>
    <t>San Marcos de Caiquín</t>
  </si>
  <si>
    <t>La Unión</t>
  </si>
  <si>
    <t>San Andrés</t>
  </si>
  <si>
    <t>Gracias</t>
  </si>
  <si>
    <t>Santa Cruz</t>
  </si>
  <si>
    <t>Belén</t>
  </si>
  <si>
    <t>Valladolid</t>
  </si>
  <si>
    <t>Candelaria</t>
  </si>
  <si>
    <t>Lepaera</t>
  </si>
  <si>
    <t>Cololaca</t>
  </si>
  <si>
    <t>Piraera</t>
  </si>
  <si>
    <t>Erandique</t>
  </si>
  <si>
    <t>San Juan Guarita</t>
  </si>
  <si>
    <t>Gualcinse</t>
  </si>
  <si>
    <t>San Rafael</t>
  </si>
  <si>
    <t>Guarita</t>
  </si>
  <si>
    <t>Talgua</t>
  </si>
  <si>
    <t>La Campa</t>
  </si>
  <si>
    <t>Tomalá</t>
  </si>
  <si>
    <t>La Iguala</t>
  </si>
  <si>
    <t>Virginia</t>
  </si>
  <si>
    <t>Las Flores</t>
  </si>
  <si>
    <t>La Virtud</t>
  </si>
  <si>
    <t>ATLÁNTIDA</t>
  </si>
  <si>
    <t>Arizona</t>
  </si>
  <si>
    <t>OLANCHO</t>
  </si>
  <si>
    <t>Salamá</t>
  </si>
  <si>
    <t>El Rosario</t>
  </si>
  <si>
    <t>Santa María del Real</t>
  </si>
  <si>
    <t>Mangulile</t>
  </si>
  <si>
    <t>Juticalpa</t>
  </si>
  <si>
    <t>San Francisco de Becerra</t>
  </si>
  <si>
    <t>Campamento</t>
  </si>
  <si>
    <t>Yocón</t>
  </si>
  <si>
    <t>Catacamas</t>
  </si>
  <si>
    <t>Jano</t>
  </si>
  <si>
    <t>Concordia</t>
  </si>
  <si>
    <t>Manto</t>
  </si>
  <si>
    <t>Dulce Nombre de Culmí</t>
  </si>
  <si>
    <t>San Esteban</t>
  </si>
  <si>
    <t>Esquipulas del Norte</t>
  </si>
  <si>
    <t>San Francisco de la Paz</t>
  </si>
  <si>
    <t>Gualaco</t>
  </si>
  <si>
    <t>Silca</t>
  </si>
  <si>
    <t>Guarizama</t>
  </si>
  <si>
    <t>Patuca</t>
  </si>
  <si>
    <t>Guata</t>
  </si>
  <si>
    <t>Guayape</t>
  </si>
  <si>
    <t>COPÁN</t>
  </si>
  <si>
    <t>San Jerónimo</t>
  </si>
  <si>
    <t>San Pedro</t>
  </si>
  <si>
    <t>Santa Rosa de Copán</t>
  </si>
  <si>
    <t>Nueva Arcadia</t>
  </si>
  <si>
    <t>Cabañas</t>
  </si>
  <si>
    <t>San Juan de Opoa</t>
  </si>
  <si>
    <t>Trinidad de Copán</t>
  </si>
  <si>
    <t>Copán Ruinas</t>
  </si>
  <si>
    <t>Corquín</t>
  </si>
  <si>
    <t>San Agustín</t>
  </si>
  <si>
    <t>Cucuyagua</t>
  </si>
  <si>
    <t>San José</t>
  </si>
  <si>
    <t>Dulce Nombre</t>
  </si>
  <si>
    <t>El Paraíso</t>
  </si>
  <si>
    <t>Veracruz</t>
  </si>
  <si>
    <t>Florida</t>
  </si>
  <si>
    <t>La Jigua</t>
  </si>
  <si>
    <t>VALLE</t>
  </si>
  <si>
    <t>San Francisco de Coray</t>
  </si>
  <si>
    <t>Goascorán</t>
  </si>
  <si>
    <t>Nacaome</t>
  </si>
  <si>
    <t>Alianza</t>
  </si>
  <si>
    <t>Langue</t>
  </si>
  <si>
    <t>Amapala</t>
  </si>
  <si>
    <t>San Lorenzo</t>
  </si>
  <si>
    <t>Aramecina</t>
  </si>
  <si>
    <t>Caridad</t>
  </si>
  <si>
    <t>CORTÉS</t>
  </si>
  <si>
    <t>San Francisco de Yojoa</t>
  </si>
  <si>
    <t>La Lima</t>
  </si>
  <si>
    <t>Santa Cruz de Yojoa</t>
  </si>
  <si>
    <t>Choloma</t>
  </si>
  <si>
    <t>San Antonio de Cortés</t>
  </si>
  <si>
    <t>Omoa</t>
  </si>
  <si>
    <t>San Manuel</t>
  </si>
  <si>
    <t>Pimienta</t>
  </si>
  <si>
    <t>Villanueva</t>
  </si>
  <si>
    <t>Potrerillos</t>
  </si>
  <si>
    <t>San Pedro Sula</t>
  </si>
  <si>
    <t>Puerto Cortés</t>
  </si>
  <si>
    <t>COMAYAGUA</t>
  </si>
  <si>
    <t>CHOLUTECA</t>
  </si>
  <si>
    <t>Santa Ana de Yusguare</t>
  </si>
  <si>
    <t>Pespire</t>
  </si>
  <si>
    <t>Namasigüe</t>
  </si>
  <si>
    <t>Choluteca</t>
  </si>
  <si>
    <t>Apacilagua</t>
  </si>
  <si>
    <t>Morolíca</t>
  </si>
  <si>
    <t>Concepción de María</t>
  </si>
  <si>
    <t>Orocuina</t>
  </si>
  <si>
    <t>Duyure</t>
  </si>
  <si>
    <t>San Antonio de Flores</t>
  </si>
  <si>
    <t>El Corpus</t>
  </si>
  <si>
    <t>San Marcos de Colón</t>
  </si>
  <si>
    <t>El Triunfo</t>
  </si>
  <si>
    <t>Marcovia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</si>
</sst>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77" formatCode="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0.39998000860214233"/>
      <name val="Calibri"/>
      <family val="2"/>
      <scheme val="minor"/>
    </font>
    <font>
      <sz val="20"/>
      <color theme="3" tint="0.3999800086021423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theme="3" tint="0.39976000785827637"/>
      </left>
      <right/>
      <top style="thin">
        <color theme="3" tint="0.39976000785827637"/>
      </top>
      <bottom/>
    </border>
    <border>
      <left/>
      <right/>
      <top style="thin">
        <color theme="3" tint="0.39976000785827637"/>
      </top>
      <bottom/>
    </border>
    <border>
      <left style="thin">
        <color theme="3" tint="0.39976000785827637"/>
      </left>
      <right/>
      <top/>
      <bottom/>
    </border>
    <border>
      <left/>
      <right style="medium">
        <color theme="3" tint="0.39998000860214233"/>
      </right>
      <top style="thin">
        <color theme="3" tint="0.39976000785827637"/>
      </top>
      <bottom/>
    </border>
    <border>
      <left/>
      <right style="medium">
        <color theme="3" tint="0.39998000860214233"/>
      </right>
      <top/>
      <bottom style="medium">
        <color theme="3" tint="0.39998000860214233"/>
      </bottom>
    </border>
    <border>
      <left style="medium">
        <color theme="3" tint="0.39998000860214233"/>
      </left>
      <right/>
      <top style="thin">
        <color theme="3" tint="0.39976000785827637"/>
      </top>
      <bottom/>
    </border>
    <border>
      <left style="medium">
        <color theme="3" tint="0.39998000860214233"/>
      </left>
      <right/>
      <top/>
      <bottom style="medium">
        <color theme="3" tint="0.39998000860214233"/>
      </bottom>
    </border>
    <border>
      <left/>
      <right/>
      <top/>
      <bottom style="medium">
        <color theme="3" tint="0.39998000860214233"/>
      </bottom>
    </border>
    <border>
      <left style="thin">
        <color theme="3" tint="0.3999499976634979"/>
      </left>
      <right/>
      <top/>
      <bottom/>
    </border>
    <border>
      <left style="thin">
        <color theme="3" tint="0.39976000785827637"/>
      </left>
      <right/>
      <top/>
      <bottom style="thin">
        <color theme="3" tint="0.39976000785827637"/>
      </bottom>
    </border>
    <border>
      <left/>
      <right/>
      <top/>
      <bottom style="thin">
        <color theme="3" tint="0.3997600078582763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4" fillId="2" borderId="1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2" fillId="3" borderId="3" xfId="0" applyFont="1" applyFill="1" applyBorder="1" applyAlignment="1">
      <alignment horizontal="right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22" fontId="2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3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14" fontId="5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0" borderId="9" xfId="0" applyBorder="1"/>
    <xf numFmtId="9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0%"/>
    </dxf>
    <dxf>
      <numFmt numFmtId="164" formatCode="_(* #,##0.00_);_(* \(#,##0.0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[0]Datos!Tabla dinámica1</c:name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PRESUPUESTO_INICIAL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Datos!$A$15:$A$1156</c:f>
              <c:strCache>
                <c:ptCount val="270"/>
                <c:pt idx="0">
                  <c:v>2012</c:v>
                </c:pt>
                <c:pt idx="1">
                  <c:v>
INGRESOS NO TRIBUTARIOS
SANTA ROSA DE AGUÁN
COLON
2013</c:v>
                </c:pt>
                <c:pt idx="2">
                  <c:v>
INGRESOS TRIBUTARIOS</c:v>
                </c:pt>
                <c:pt idx="3">
                  <c:v>
RENTAS DE LA PROPIEDAD</c:v>
                </c:pt>
                <c:pt idx="4">
                  <c:v>
TRANSFERENCIAS Y DONACIONES CORRIENTES</c:v>
                </c:pt>
                <c:pt idx="5">
                  <c:v>
TRANSFERENCIAS Y DONACIONES DE CAPITAL</c:v>
                </c:pt>
                <c:pt idx="6">
                  <c:v>
VENTAS DE BIENES Y SERVICIOS DEL GOBIERNO GENERAL</c:v>
                </c:pt>
                <c:pt idx="7">
                  <c:v>
INGRESOS NO TRIBUTARIOS
BALFATE</c:v>
                </c:pt>
                <c:pt idx="8">
                  <c:v>
INGRESOS TRIBUTARIOS</c:v>
                </c:pt>
                <c:pt idx="9">
                  <c:v>
TRANSFERENCIAS Y DONACIONES CORRIENTES</c:v>
                </c:pt>
                <c:pt idx="10">
                  <c:v>
TRANSFERENCIAS Y DONACIONES DE CAPITAL</c:v>
                </c:pt>
                <c:pt idx="11">
                  <c:v>
INGRESOS NO TRIBUTARIOS
TELA
ATLANTIDA</c:v>
                </c:pt>
                <c:pt idx="12">
                  <c:v>
INGRESOS TRIBUTARIOS</c:v>
                </c:pt>
                <c:pt idx="13">
                  <c:v>
RENTAS DE LA PROPIEDAD</c:v>
                </c:pt>
                <c:pt idx="14">
                  <c:v>
TRANSFERENCIAS Y DONACIONES CORRIENTES</c:v>
                </c:pt>
                <c:pt idx="15">
                  <c:v>
TRANSFERENCIAS Y DONACIONES DE CAPITAL</c:v>
                </c:pt>
                <c:pt idx="16">
                  <c:v>
VENTAS DE BIENES Y SERVICIOS DEL GOBIERNO GENERAL</c:v>
                </c:pt>
                <c:pt idx="17">
                  <c:v>
INGRESOS NO TRIBUTARIOS
ESPARTA</c:v>
                </c:pt>
                <c:pt idx="18">
                  <c:v>
INGRESOS TRIBUTARIOS</c:v>
                </c:pt>
                <c:pt idx="19">
                  <c:v>
RENTAS DE LA PROPIEDAD</c:v>
                </c:pt>
                <c:pt idx="20">
                  <c:v>
TRANSFERENCIAS Y DONACIONES CORRIENTES</c:v>
                </c:pt>
                <c:pt idx="21">
                  <c:v>
TRANSFERENCIAS Y DONACIONES DE CAPITAL</c:v>
                </c:pt>
                <c:pt idx="22">
                  <c:v>
VENTAS DE BIENES Y SERVICIOS DEL GOBIERNO GENERAL</c:v>
                </c:pt>
                <c:pt idx="23">
                  <c:v>
INGRESOS NO TRIBUTARIOS
JUTIAPA</c:v>
                </c:pt>
                <c:pt idx="24">
                  <c:v>
INGRESOS TRIBUTARIOS</c:v>
                </c:pt>
                <c:pt idx="25">
                  <c:v>
RENTAS DE LA PROPIEDAD</c:v>
                </c:pt>
                <c:pt idx="26">
                  <c:v>
TRANSFERENCIAS Y DONACIONES CORRIENTES</c:v>
                </c:pt>
                <c:pt idx="27">
                  <c:v>
TRANSFERENCIAS Y DONACIONES DE CAPITAL</c:v>
                </c:pt>
                <c:pt idx="28">
                  <c:v>
VENTAS DE BIENES Y SERVICIOS DEL GOBIERNO GENERAL</c:v>
                </c:pt>
                <c:pt idx="29">
                  <c:v>
INGRESOS NO TRIBUTARIOS
LA CEIBA</c:v>
                </c:pt>
                <c:pt idx="30">
                  <c:v>
INGRESOS TRIBUTARIOS</c:v>
                </c:pt>
                <c:pt idx="31">
                  <c:v>
RENTAS DE LA PROPIEDAD</c:v>
                </c:pt>
                <c:pt idx="32">
                  <c:v>
TRANSFERENCIAS Y DONACIONES CORRIENTES</c:v>
                </c:pt>
                <c:pt idx="33">
                  <c:v>
TRANSFERENCIAS Y DONACIONES DE CAPITAL</c:v>
                </c:pt>
                <c:pt idx="34">
                  <c:v>
VENTAS DE BIENES Y SERVICIOS DEL GOBIERNO GENERAL</c:v>
                </c:pt>
                <c:pt idx="35">
                  <c:v>
INGRESOS NO TRIBUTARIOS
EL PORVENIR</c:v>
                </c:pt>
                <c:pt idx="36">
                  <c:v>
INGRESOS TRIBUTARIOS</c:v>
                </c:pt>
                <c:pt idx="37">
                  <c:v>
RENTAS DE LA PROPIEDAD</c:v>
                </c:pt>
                <c:pt idx="38">
                  <c:v>
TRANSFERENCIAS Y DONACIONES CORRIENTES</c:v>
                </c:pt>
                <c:pt idx="39">
                  <c:v>
TRANSFERENCIAS Y DONACIONES DE CAPITAL</c:v>
                </c:pt>
                <c:pt idx="40">
                  <c:v>
VENTAS DE BIENES Y SERVICIOS DEL GOBIERNO GENERAL</c:v>
                </c:pt>
                <c:pt idx="41">
                  <c:v>
INGRESOS NO TRIBUTARIOS
SAN FRANCISCO</c:v>
                </c:pt>
                <c:pt idx="42">
                  <c:v>
INGRESOS TRIBUTARIOS</c:v>
                </c:pt>
                <c:pt idx="43">
                  <c:v>
RENTAS DE LA PROPIEDAD</c:v>
                </c:pt>
                <c:pt idx="44">
                  <c:v>
TRANSFERENCIAS Y DONACIONES CORRIENTES</c:v>
                </c:pt>
                <c:pt idx="45">
                  <c:v>
TRANSFERENCIAS Y DONACIONES DE CAPITAL</c:v>
                </c:pt>
                <c:pt idx="46">
                  <c:v>
VENTAS DE BIENES Y SERVICIOS DEL GOBIERNO GENERAL</c:v>
                </c:pt>
                <c:pt idx="47">
                  <c:v>
INGRESOS NO TRIBUTARIOS
LA MASICA</c:v>
                </c:pt>
                <c:pt idx="48">
                  <c:v>
INGRESOS TRIBUTARIOS</c:v>
                </c:pt>
                <c:pt idx="49">
                  <c:v>
RENTAS DE LA PROPIEDAD</c:v>
                </c:pt>
                <c:pt idx="50">
                  <c:v>
TRANSFERENCIAS Y DONACIONES CORRIENTES</c:v>
                </c:pt>
                <c:pt idx="51">
                  <c:v>
TRANSFERENCIAS Y DONACIONES DE CAPITAL</c:v>
                </c:pt>
                <c:pt idx="52">
                  <c:v>
VENTAS DE BIENES Y SERVICIOS DEL GOBIERNO GENERAL</c:v>
                </c:pt>
                <c:pt idx="53">
                  <c:v>
FRANCISCO MORAZÁN</c:v>
                </c:pt>
                <c:pt idx="54">
                  <c:v>
EL PARAÍSO</c:v>
                </c:pt>
                <c:pt idx="55">
                  <c:v>(en blanco)
(en blanco)
(en blanco)
(en blanco)
Macuelizo
SANTA BARBARA
0</c:v>
                </c:pt>
                <c:pt idx="56">
                  <c:v>(en blanco)
(en blanco)
(en blanco)
(en blanco)
San Pedro Zacapa</c:v>
                </c:pt>
                <c:pt idx="57">
                  <c:v>(en blanco)
(en blanco)
(en blanco)
(en blanco)
Protección</c:v>
                </c:pt>
                <c:pt idx="58">
                  <c:v>(en blanco)
(en blanco)
(en blanco)
(en blanco)
Santa Rita</c:v>
                </c:pt>
                <c:pt idx="59">
                  <c:v>(en blanco)
(en blanco)
(en blanco)
(en blanco)
Nueva Frontera</c:v>
                </c:pt>
                <c:pt idx="60">
                  <c:v>(en blanco)
(en blanco)
(en blanco)
(en blanco)
San Marcos</c:v>
                </c:pt>
                <c:pt idx="61">
                  <c:v>(en blanco)
(en blanco)
(en blanco)
(en blanco)
Nueva Celilac</c:v>
                </c:pt>
                <c:pt idx="62">
                  <c:v>(en blanco)
(en blanco)
(en blanco)
(en blanco)
Santa Bárbara</c:v>
                </c:pt>
                <c:pt idx="63">
                  <c:v>(en blanco)
(en blanco)
(en blanco)
(en blanco)
San Francisco de Ojuera</c:v>
                </c:pt>
                <c:pt idx="64">
                  <c:v>(en blanco)
(en blanco)
(en blanco)
(en blanco)
Arada</c:v>
                </c:pt>
                <c:pt idx="65">
                  <c:v>(en blanco)
(en blanco)
(en blanco)
(en blanco)
Trinidad</c:v>
                </c:pt>
                <c:pt idx="66">
                  <c:v>(en blanco)
(en blanco)
(en blanco)
(en blanco)
Atima</c:v>
                </c:pt>
                <c:pt idx="67">
                  <c:v>(en blanco)
(en blanco)
(en blanco)
(en blanco)
Ilama</c:v>
                </c:pt>
                <c:pt idx="68">
                  <c:v>(en blanco)
(en blanco)
(en blanco)
(en blanco)
Azacualpa</c:v>
                </c:pt>
                <c:pt idx="69">
                  <c:v>(en blanco)
(en blanco)
(en blanco)
(en blanco)
Naranjito</c:v>
                </c:pt>
                <c:pt idx="70">
                  <c:v>(en blanco)
(en blanco)
(en blanco)
(en blanco)
Ceguaca</c:v>
                </c:pt>
                <c:pt idx="71">
                  <c:v>(en blanco)
(en blanco)
(en blanco)
(en blanco)
Petoa</c:v>
                </c:pt>
                <c:pt idx="72">
                  <c:v>(en blanco)
(en blanco)
(en blanco)
(en blanco)
San José de Colinas</c:v>
                </c:pt>
                <c:pt idx="73">
                  <c:v>(en blanco)
(en blanco)
(en blanco)
(en blanco)
Quimistán</c:v>
                </c:pt>
                <c:pt idx="74">
                  <c:v>(en blanco)
(en blanco)
(en blanco)
(en blanco)
Concepción del Norte</c:v>
                </c:pt>
                <c:pt idx="75">
                  <c:v>(en blanco)
(en blanco)
(en blanco)
(en blanco)
San Luis</c:v>
                </c:pt>
                <c:pt idx="76">
                  <c:v>(en blanco)
(en blanco)
(en blanco)
(en blanco)
Concepción del Sur</c:v>
                </c:pt>
                <c:pt idx="77">
                  <c:v>(en blanco)
(en blanco)
(en blanco)
(en blanco)
San Vicente Centenario</c:v>
                </c:pt>
                <c:pt idx="78">
                  <c:v>(en blanco)
(en blanco)
(en blanco)
(en blanco)
Chinda</c:v>
                </c:pt>
                <c:pt idx="79">
                  <c:v>(en blanco)
(en blanco)
(en blanco)
(en blanco)
Las Vegas</c:v>
                </c:pt>
                <c:pt idx="80">
                  <c:v>(en blanco)
(en blanco)
(en blanco)
(en blanco)
El Níspero</c:v>
                </c:pt>
                <c:pt idx="81">
                  <c:v>(en blanco)
(en blanco)
(en blanco)
(en blanco)
San Nicolás</c:v>
                </c:pt>
                <c:pt idx="82">
                  <c:v>(en blanco)
(en blanco)
(en blanco)
(en blanco)
Gualala</c:v>
                </c:pt>
                <c:pt idx="83">
                  <c:v>(en blanco)
(en blanco)
(en blanco)
(en blanco)
Utila
ISLAS DE LA BAHÍA</c:v>
                </c:pt>
                <c:pt idx="84">
                  <c:v>(en blanco)
(en blanco)
(en blanco)
(en blanco)
José Santos Guardiola</c:v>
                </c:pt>
                <c:pt idx="85">
                  <c:v>(en blanco)
(en blanco)
(en blanco)
(en blanco)
Roatán</c:v>
                </c:pt>
                <c:pt idx="86">
                  <c:v>(en blanco)
(en blanco)
(en blanco)
(en blanco)
Guanaja</c:v>
                </c:pt>
                <c:pt idx="87">
                  <c:v>(en blanco)
(en blanco)
(en blanco)
(en blanco)
Juan Francisco Bulnes
GRACIAS A DIOS</c:v>
                </c:pt>
                <c:pt idx="88">
                  <c:v>(en blanco)
(en blanco)
(en blanco)
(en blanco)
Wampusirpi</c:v>
                </c:pt>
                <c:pt idx="89">
                  <c:v>(en blanco)
(en blanco)
(en blanco)
(en blanco)
Villeda Morales</c:v>
                </c:pt>
                <c:pt idx="90">
                  <c:v>(en blanco)
(en blanco)
(en blanco)
(en blanco)
Brus Laguna</c:v>
                </c:pt>
                <c:pt idx="91">
                  <c:v>(en blanco)
(en blanco)
(en blanco)
(en blanco)
Puerto Lempira</c:v>
                </c:pt>
                <c:pt idx="92">
                  <c:v>(en blanco)
(en blanco)
(en blanco)
(en blanco)
Ahuas</c:v>
                </c:pt>
                <c:pt idx="93">
                  <c:v>
EL PARAÍSO</c:v>
                </c:pt>
                <c:pt idx="94">
                  <c:v>(en blanco)
(en blanco)
(en blanco)
(en blanco)
Sinuapa
OCOTEPEQUE</c:v>
                </c:pt>
                <c:pt idx="95">
                  <c:v>(en blanco)
(en blanco)
(en blanco)
(en blanco)
San Francisco del Valle</c:v>
                </c:pt>
                <c:pt idx="96">
                  <c:v>(en blanco)
(en blanco)
(en blanco)
(en blanco)
Mercedes</c:v>
                </c:pt>
                <c:pt idx="97">
                  <c:v>(en blanco)
(en blanco)
(en blanco)
(en blanco)
Concepción</c:v>
                </c:pt>
                <c:pt idx="98">
                  <c:v>(en blanco)
(en blanco)
(en blanco)
(en blanco)
San Marcos</c:v>
                </c:pt>
                <c:pt idx="99">
                  <c:v>(en blanco)
(en blanco)
(en blanco)
(en blanco)
Nueva Ocotepeque</c:v>
                </c:pt>
                <c:pt idx="100">
                  <c:v>(en blanco)
(en blanco)
(en blanco)
(en blanco)
Lucerna</c:v>
                </c:pt>
                <c:pt idx="101">
                  <c:v>(en blanco)
(en blanco)
(en blanco)
(en blanco)
Belén de Gualcho</c:v>
                </c:pt>
                <c:pt idx="102">
                  <c:v>(en blanco)
(en blanco)
(en blanco)
(en blanco)
San Fernando</c:v>
                </c:pt>
                <c:pt idx="103">
                  <c:v>(en blanco)
(en blanco)
(en blanco)
(en blanco)
Dolores Merendón</c:v>
                </c:pt>
                <c:pt idx="104">
                  <c:v>(en blanco)
(en blanco)
(en blanco)
(en blanco)
San Jorge</c:v>
                </c:pt>
                <c:pt idx="105">
                  <c:v>(en blanco)
(en blanco)
(en blanco)
(en blanco)
Fraternidad</c:v>
                </c:pt>
                <c:pt idx="106">
                  <c:v>(en blanco)
(en blanco)
(en blanco)
(en blanco)
Sensenti</c:v>
                </c:pt>
                <c:pt idx="107">
                  <c:v>(en blanco)
(en blanco)
(en blanco)
(en blanco)
La Encarnación</c:v>
                </c:pt>
                <c:pt idx="108">
                  <c:v>(en blanco)
(en blanco)
(en blanco)
(en blanco)
Santa Fe</c:v>
                </c:pt>
                <c:pt idx="109">
                  <c:v>(en blanco)
(en blanco)
(en blanco)
(en blanco)
La Labor</c:v>
                </c:pt>
                <c:pt idx="110">
                  <c:v>
FRANCISCO MORAZÁN</c:v>
                </c:pt>
                <c:pt idx="111">
                  <c:v>(en blanco)
(en blanco)
(en blanco)
(en blanco)
Olanchito
YORO</c:v>
                </c:pt>
                <c:pt idx="112">
                  <c:v>(en blanco)
(en blanco)
(en blanco)
(en blanco)
Santa Rita</c:v>
                </c:pt>
                <c:pt idx="113">
                  <c:v>(en blanco)
(en blanco)
(en blanco)
(en blanco)
Victoria</c:v>
                </c:pt>
                <c:pt idx="114">
                  <c:v>(en blanco)
(en blanco)
(en blanco)
(en blanco)
Yoro</c:v>
                </c:pt>
                <c:pt idx="115">
                  <c:v>(en blanco)
(en blanco)
(en blanco)
(en blanco)
Morazán</c:v>
                </c:pt>
                <c:pt idx="116">
                  <c:v>(en blanco)
(en blanco)
(en blanco)
(en blanco)
Arenal</c:v>
                </c:pt>
                <c:pt idx="117">
                  <c:v>(en blanco)
(en blanco)
(en blanco)
(en blanco)
Sulaco</c:v>
                </c:pt>
                <c:pt idx="118">
                  <c:v>(en blanco)
(en blanco)
(en blanco)
(en blanco)
El Negrito</c:v>
                </c:pt>
                <c:pt idx="119">
                  <c:v>(en blanco)
(en blanco)
(en blanco)
(en blanco)
Yorito</c:v>
                </c:pt>
                <c:pt idx="120">
                  <c:v>(en blanco)
(en blanco)
(en blanco)
(en blanco)
El Progreso</c:v>
                </c:pt>
                <c:pt idx="121">
                  <c:v>(en blanco)
(en blanco)
(en blanco)
(en blanco)
Jocón</c:v>
                </c:pt>
                <c:pt idx="122">
                  <c:v>
LA PAZ</c:v>
                </c:pt>
                <c:pt idx="123">
                  <c:v>(en blanco)
(en blanco)
(en blanco)
(en blanco)
Yamaranguila
INTIBUCÁ</c:v>
                </c:pt>
                <c:pt idx="124">
                  <c:v>(en blanco)
(en blanco)
(en blanco)
(en blanco)
Magdalena</c:v>
                </c:pt>
                <c:pt idx="125">
                  <c:v>(en blanco)
(en blanco)
(en blanco)
(en blanco)
Intibucá</c:v>
                </c:pt>
                <c:pt idx="126">
                  <c:v>(en blanco)
(en blanco)
(en blanco)
(en blanco)
Dolores</c:v>
                </c:pt>
                <c:pt idx="127">
                  <c:v>(en blanco)
(en blanco)
(en blanco)
(en blanco)
San Juan</c:v>
                </c:pt>
                <c:pt idx="128">
                  <c:v>(en blanco)
(en blanco)
(en blanco)
(en blanco)
San Antonio</c:v>
                </c:pt>
                <c:pt idx="129">
                  <c:v>(en blanco)
(en blanco)
(en blanco)
(en blanco)
Concepción</c:v>
                </c:pt>
                <c:pt idx="130">
                  <c:v>(en blanco)
(en blanco)
(en blanco)
(en blanco)
San Isidro</c:v>
                </c:pt>
                <c:pt idx="131">
                  <c:v>(en blanco)
(en blanco)
(en blanco)
(en blanco)
Jesús de Otoro</c:v>
                </c:pt>
                <c:pt idx="132">
                  <c:v>(en blanco)
(en blanco)
(en blanco)
(en blanco)
San Miguelito</c:v>
                </c:pt>
                <c:pt idx="133">
                  <c:v>(en blanco)
(en blanco)
(en blanco)
(en blanco)
Masaguara</c:v>
                </c:pt>
                <c:pt idx="134">
                  <c:v>(en blanco)
(en blanco)
(en blanco)
(en blanco)
Santa Lucía</c:v>
                </c:pt>
                <c:pt idx="135">
                  <c:v>(en blanco)
(en blanco)
(en blanco)
(en blanco)
San Marcos de la Sierra</c:v>
                </c:pt>
                <c:pt idx="136">
                  <c:v>(en blanco)
(en blanco)
(en blanco)
(en blanco)
La Esperanza</c:v>
                </c:pt>
                <c:pt idx="137">
                  <c:v>(en blanco)
(en blanco)
(en blanco)
(en blanco)
San Francisco de Opalaca</c:v>
                </c:pt>
                <c:pt idx="138">
                  <c:v>(en blanco)
(en blanco)
(en blanco)
(en blanco)
Camasca</c:v>
                </c:pt>
                <c:pt idx="139">
                  <c:v>(en blanco)
(en blanco)
(en blanco)
(en blanco)
Colomoncagua</c:v>
                </c:pt>
                <c:pt idx="140">
                  <c:v>(en blanco)
(en blanco)
(en blanco)
(en blanco)
Sonaguera
COLON</c:v>
                </c:pt>
                <c:pt idx="141">
                  <c:v>(en blanco)
(en blanco)
(en blanco)
(en blanco)
Sabá</c:v>
                </c:pt>
                <c:pt idx="142">
                  <c:v>(en blanco)
(en blanco)
(en blanco)
(en blanco)
Bonito Oriental</c:v>
                </c:pt>
                <c:pt idx="143">
                  <c:v>(en blanco)
(en blanco)
(en blanco)
(en blanco)
BALFATE</c:v>
                </c:pt>
                <c:pt idx="144">
                  <c:v>(en blanco)
(en blanco)
(en blanco)
(en blanco)
Santa Fe</c:v>
                </c:pt>
                <c:pt idx="145">
                  <c:v>(en blanco)
(en blanco)
(en blanco)
(en blanco)
Trujillo</c:v>
                </c:pt>
                <c:pt idx="146">
                  <c:v>(en blanco)
(en blanco)
(en blanco)
(en blanco)
Tocoa</c:v>
                </c:pt>
                <c:pt idx="147">
                  <c:v>(en blanco)
(en blanco)
(en blanco)
(en blanco)
Iriona</c:v>
                </c:pt>
                <c:pt idx="148">
                  <c:v>(en blanco)
(en blanco)
(en blanco)
(en blanco)
SANTA ROSA DE AGUÁN</c:v>
                </c:pt>
                <c:pt idx="149">
                  <c:v>(en blanco)
(en blanco)
(en blanco)
(en blanco)
Limón</c:v>
                </c:pt>
                <c:pt idx="150">
                  <c:v>(en blanco)
(en blanco)
(en blanco)
(en blanco)
Mapulaca
LEMPIRA</c:v>
                </c:pt>
                <c:pt idx="151">
                  <c:v>(en blanco)
(en blanco)
(en blanco)
(en blanco)
Tambla</c:v>
                </c:pt>
                <c:pt idx="152">
                  <c:v>(en blanco)
(en blanco)
(en blanco)
(en blanco)
San Manuel de Colohete</c:v>
                </c:pt>
                <c:pt idx="153">
                  <c:v>(en blanco)
(en blanco)
(en blanco)
(en blanco)
San Sebastián</c:v>
                </c:pt>
                <c:pt idx="154">
                  <c:v>(en blanco)
(en blanco)
(en blanco)
(en blanco)
San Marcos de Caiquín</c:v>
                </c:pt>
                <c:pt idx="155">
                  <c:v>(en blanco)
(en blanco)
(en blanco)
(en blanco)
La Unión</c:v>
                </c:pt>
                <c:pt idx="156">
                  <c:v>(en blanco)
(en blanco)
(en blanco)
(en blanco)
San Andrés</c:v>
                </c:pt>
                <c:pt idx="157">
                  <c:v>(en blanco)
(en blanco)
(en blanco)
(en blanco)
Gracias</c:v>
                </c:pt>
                <c:pt idx="158">
                  <c:v>(en blanco)
(en blanco)
(en blanco)
(en blanco)
Santa Cruz</c:v>
                </c:pt>
                <c:pt idx="159">
                  <c:v>(en blanco)
(en blanco)
(en blanco)
(en blanco)
Belén</c:v>
                </c:pt>
                <c:pt idx="160">
                  <c:v>(en blanco)
(en blanco)
(en blanco)
(en blanco)
Valladolid</c:v>
                </c:pt>
                <c:pt idx="161">
                  <c:v>(en blanco)
(en blanco)
(en blanco)
(en blanco)
Candelaria</c:v>
                </c:pt>
                <c:pt idx="162">
                  <c:v>(en blanco)
(en blanco)
(en blanco)
(en blanco)
Lepaera</c:v>
                </c:pt>
                <c:pt idx="163">
                  <c:v>(en blanco)
(en blanco)
(en blanco)
(en blanco)
Cololaca</c:v>
                </c:pt>
                <c:pt idx="164">
                  <c:v>(en blanco)
(en blanco)
(en blanco)
(en blanco)
Piraera</c:v>
                </c:pt>
                <c:pt idx="165">
                  <c:v>(en blanco)
(en blanco)
(en blanco)
(en blanco)
Erandique</c:v>
                </c:pt>
                <c:pt idx="166">
                  <c:v>(en blanco)
(en blanco)
(en blanco)
(en blanco)
San Juan Guarita</c:v>
                </c:pt>
                <c:pt idx="167">
                  <c:v>(en blanco)
(en blanco)
(en blanco)
(en blanco)
Gualcinse</c:v>
                </c:pt>
                <c:pt idx="168">
                  <c:v>(en blanco)
(en blanco)
(en blanco)
(en blanco)
San Rafael</c:v>
                </c:pt>
                <c:pt idx="169">
                  <c:v>(en blanco)
(en blanco)
(en blanco)
(en blanco)
Guarita</c:v>
                </c:pt>
                <c:pt idx="170">
                  <c:v>(en blanco)
(en blanco)
(en blanco)
(en blanco)
Talgua</c:v>
                </c:pt>
                <c:pt idx="171">
                  <c:v>(en blanco)
(en blanco)
(en blanco)
(en blanco)
La Campa</c:v>
                </c:pt>
                <c:pt idx="172">
                  <c:v>(en blanco)
(en blanco)
(en blanco)
(en blanco)
Tomalá</c:v>
                </c:pt>
                <c:pt idx="173">
                  <c:v>(en blanco)
(en blanco)
(en blanco)
(en blanco)
La Iguala</c:v>
                </c:pt>
                <c:pt idx="174">
                  <c:v>(en blanco)
(en blanco)
(en blanco)
(en blanco)
Virginia</c:v>
                </c:pt>
                <c:pt idx="175">
                  <c:v>(en blanco)
(en blanco)
(en blanco)
(en blanco)
Las Flores</c:v>
                </c:pt>
                <c:pt idx="176">
                  <c:v>(en blanco)
(en blanco)
(en blanco)
(en blanco)
SAN FRANCISCO</c:v>
                </c:pt>
                <c:pt idx="177">
                  <c:v>(en blanco)
(en blanco)
(en blanco)
(en blanco)
La Virtud</c:v>
                </c:pt>
                <c:pt idx="178">
                  <c:v>(en blanco)
(en blanco)
(en blanco)
(en blanco)
Arizona
ATLÁNTIDA</c:v>
                </c:pt>
                <c:pt idx="179">
                  <c:v>(en blanco)
(en blanco)
(en blanco)
(en blanco)
SAN FRANCISCO</c:v>
                </c:pt>
                <c:pt idx="180">
                  <c:v>(en blanco)
(en blanco)
(en blanco)
(en blanco)
TELA</c:v>
                </c:pt>
                <c:pt idx="181">
                  <c:v>(en blanco)
(en blanco)
(en blanco)
(en blanco)
LA CEIBA</c:v>
                </c:pt>
                <c:pt idx="182">
                  <c:v>(en blanco)
(en blanco)
(en blanco)
(en blanco)
EL PORVENIR</c:v>
                </c:pt>
                <c:pt idx="183">
                  <c:v>(en blanco)
(en blanco)
(en blanco)
(en blanco)
JUTIAPA</c:v>
                </c:pt>
                <c:pt idx="184">
                  <c:v>(en blanco)
(en blanco)
(en blanco)
(en blanco)
LA MASICA</c:v>
                </c:pt>
                <c:pt idx="185">
                  <c:v>(en blanco)
(en blanco)
(en blanco)
(en blanco)
ESPARTA</c:v>
                </c:pt>
                <c:pt idx="186">
                  <c:v>(en blanco)
(en blanco)
(en blanco)
(en blanco)
Salamá
OLANCHO</c:v>
                </c:pt>
                <c:pt idx="187">
                  <c:v>(en blanco)
(en blanco)
(en blanco)
(en blanco)
El Rosario</c:v>
                </c:pt>
                <c:pt idx="188">
                  <c:v>(en blanco)
(en blanco)
(en blanco)
(en blanco)
Santa María del Real</c:v>
                </c:pt>
                <c:pt idx="189">
                  <c:v>(en blanco)
(en blanco)
(en blanco)
(en blanco)
La Unión</c:v>
                </c:pt>
                <c:pt idx="190">
                  <c:v>(en blanco)
(en blanco)
(en blanco)
(en blanco)
Mangulile</c:v>
                </c:pt>
                <c:pt idx="191">
                  <c:v>(en blanco)
(en blanco)
(en blanco)
(en blanco)
Juticalpa</c:v>
                </c:pt>
                <c:pt idx="192">
                  <c:v>(en blanco)
(en blanco)
(en blanco)
(en blanco)
San Francisco de Becerra</c:v>
                </c:pt>
                <c:pt idx="193">
                  <c:v>(en blanco)
(en blanco)
(en blanco)
(en blanco)
Campamento</c:v>
                </c:pt>
                <c:pt idx="194">
                  <c:v>(en blanco)
(en blanco)
(en blanco)
(en blanco)
Yocón</c:v>
                </c:pt>
                <c:pt idx="195">
                  <c:v>(en blanco)
(en blanco)
(en blanco)
(en blanco)
Catacamas</c:v>
                </c:pt>
                <c:pt idx="196">
                  <c:v>(en blanco)
(en blanco)
(en blanco)
(en blanco)
Jano</c:v>
                </c:pt>
                <c:pt idx="197">
                  <c:v>(en blanco)
(en blanco)
(en blanco)
(en blanco)
Concordia</c:v>
                </c:pt>
                <c:pt idx="198">
                  <c:v>(en blanco)
(en blanco)
(en blanco)
(en blanco)
Manto</c:v>
                </c:pt>
                <c:pt idx="199">
                  <c:v>(en blanco)
(en blanco)
(en blanco)
(en blanco)
Dulce Nombre de Culmí</c:v>
                </c:pt>
                <c:pt idx="200">
                  <c:v>(en blanco)
(en blanco)
(en blanco)
(en blanco)
San Esteban</c:v>
                </c:pt>
                <c:pt idx="201">
                  <c:v>(en blanco)
(en blanco)
(en blanco)
(en blanco)
Esquipulas del Norte</c:v>
                </c:pt>
                <c:pt idx="202">
                  <c:v>(en blanco)
(en blanco)
(en blanco)
(en blanco)
San Francisco de la Paz</c:v>
                </c:pt>
                <c:pt idx="203">
                  <c:v>(en blanco)
(en blanco)
(en blanco)
(en blanco)
Gualaco</c:v>
                </c:pt>
                <c:pt idx="204">
                  <c:v>(en blanco)
(en blanco)
(en blanco)
(en blanco)
Silca</c:v>
                </c:pt>
                <c:pt idx="205">
                  <c:v>(en blanco)
(en blanco)
(en blanco)
(en blanco)
Guarizama</c:v>
                </c:pt>
                <c:pt idx="206">
                  <c:v>(en blanco)
(en blanco)
(en blanco)
(en blanco)
Patuca</c:v>
                </c:pt>
                <c:pt idx="207">
                  <c:v>(en blanco)
(en blanco)
(en blanco)
(en blanco)
Guata</c:v>
                </c:pt>
                <c:pt idx="208">
                  <c:v>(en blanco)
(en blanco)
(en blanco)
(en blanco)
Guayape</c:v>
                </c:pt>
                <c:pt idx="209">
                  <c:v>(en blanco)
(en blanco)
(en blanco)
(en blanco)
San Antonio
COPÁN</c:v>
                </c:pt>
                <c:pt idx="210">
                  <c:v>(en blanco)
(en blanco)
(en blanco)
(en blanco)
San Jerónimo</c:v>
                </c:pt>
                <c:pt idx="211">
                  <c:v>(en blanco)
(en blanco)
(en blanco)
(en blanco)
San Pedro</c:v>
                </c:pt>
                <c:pt idx="212">
                  <c:v>(en blanco)
(en blanco)
(en blanco)
(en blanco)
Santa Rosa de Copán</c:v>
                </c:pt>
                <c:pt idx="213">
                  <c:v>(en blanco)
(en blanco)
(en blanco)
(en blanco)
Nueva Arcadia</c:v>
                </c:pt>
                <c:pt idx="214">
                  <c:v>(en blanco)
(en blanco)
(en blanco)
(en blanco)
Cabañas</c:v>
                </c:pt>
                <c:pt idx="215">
                  <c:v>(en blanco)
(en blanco)
(en blanco)
(en blanco)
San Juan de Opoa</c:v>
                </c:pt>
                <c:pt idx="216">
                  <c:v>(en blanco)
(en blanco)
(en blanco)
(en blanco)
Concepción</c:v>
                </c:pt>
                <c:pt idx="217">
                  <c:v>(en blanco)
(en blanco)
(en blanco)
(en blanco)
Trinidad de Copán</c:v>
                </c:pt>
                <c:pt idx="218">
                  <c:v>(en blanco)
(en blanco)
(en blanco)
(en blanco)
Copán Ruinas</c:v>
                </c:pt>
                <c:pt idx="219">
                  <c:v>(en blanco)
(en blanco)
(en blanco)
(en blanco)
La Unión</c:v>
                </c:pt>
                <c:pt idx="220">
                  <c:v>(en blanco)
(en blanco)
(en blanco)
(en blanco)
Corquín</c:v>
                </c:pt>
                <c:pt idx="221">
                  <c:v>(en blanco)
(en blanco)
(en blanco)
(en blanco)
San Agustín</c:v>
                </c:pt>
                <c:pt idx="222">
                  <c:v>(en blanco)
(en blanco)
(en blanco)
(en blanco)
Cucuyagua</c:v>
                </c:pt>
                <c:pt idx="223">
                  <c:v>(en blanco)
(en blanco)
(en blanco)
(en blanco)
San José</c:v>
                </c:pt>
                <c:pt idx="224">
                  <c:v>(en blanco)
(en blanco)
(en blanco)
(en blanco)
Dolores</c:v>
                </c:pt>
                <c:pt idx="225">
                  <c:v>(en blanco)
(en blanco)
(en blanco)
(en blanco)
San Nicolás</c:v>
                </c:pt>
                <c:pt idx="226">
                  <c:v>(en blanco)
(en blanco)
(en blanco)
(en blanco)
Dulce Nombre</c:v>
                </c:pt>
                <c:pt idx="227">
                  <c:v>(en blanco)
(en blanco)
(en blanco)
(en blanco)
Santa Rita</c:v>
                </c:pt>
                <c:pt idx="228">
                  <c:v>(en blanco)
(en blanco)
(en blanco)
(en blanco)
El Paraíso</c:v>
                </c:pt>
                <c:pt idx="229">
                  <c:v>(en blanco)
(en blanco)
(en blanco)
(en blanco)
Veracruz</c:v>
                </c:pt>
                <c:pt idx="230">
                  <c:v>(en blanco)
(en blanco)
(en blanco)
(en blanco)
Florida</c:v>
                </c:pt>
                <c:pt idx="231">
                  <c:v>(en blanco)
(en blanco)
(en blanco)
(en blanco)
La Jigua</c:v>
                </c:pt>
                <c:pt idx="232">
                  <c:v>(en blanco)
(en blanco)
(en blanco)
(en blanco)
San Francisco de Coray
VALLE</c:v>
                </c:pt>
                <c:pt idx="233">
                  <c:v>(en blanco)
(en blanco)
(en blanco)
(en blanco)
Goascorán</c:v>
                </c:pt>
                <c:pt idx="234">
                  <c:v>(en blanco)
(en blanco)
(en blanco)
(en blanco)
Nacaome</c:v>
                </c:pt>
                <c:pt idx="235">
                  <c:v>(en blanco)
(en blanco)
(en blanco)
(en blanco)
Alianza</c:v>
                </c:pt>
                <c:pt idx="236">
                  <c:v>(en blanco)
(en blanco)
(en blanco)
(en blanco)
Langue</c:v>
                </c:pt>
                <c:pt idx="237">
                  <c:v>(en blanco)
(en blanco)
(en blanco)
(en blanco)
Amapala</c:v>
                </c:pt>
                <c:pt idx="238">
                  <c:v>(en blanco)
(en blanco)
(en blanco)
(en blanco)
San Lorenzo</c:v>
                </c:pt>
                <c:pt idx="239">
                  <c:v>(en blanco)
(en blanco)
(en blanco)
(en blanco)
Aramecina</c:v>
                </c:pt>
                <c:pt idx="240">
                  <c:v>(en blanco)
(en blanco)
(en blanco)
(en blanco)
Caridad</c:v>
                </c:pt>
                <c:pt idx="241">
                  <c:v>(en blanco)
(en blanco)
(en blanco)
(en blanco)
San Francisco de Yojoa
CORTÉS</c:v>
                </c:pt>
                <c:pt idx="242">
                  <c:v>(en blanco)
(en blanco)
(en blanco)
(en blanco)
La Lima</c:v>
                </c:pt>
                <c:pt idx="243">
                  <c:v>(en blanco)
(en blanco)
(en blanco)
(en blanco)
Santa Cruz de Yojoa</c:v>
                </c:pt>
                <c:pt idx="244">
                  <c:v>(en blanco)
(en blanco)
(en blanco)
(en blanco)
Choloma</c:v>
                </c:pt>
                <c:pt idx="245">
                  <c:v>(en blanco)
(en blanco)
(en blanco)
(en blanco)
San Antonio de Cortés</c:v>
                </c:pt>
                <c:pt idx="246">
                  <c:v>(en blanco)
(en blanco)
(en blanco)
(en blanco)
Omoa</c:v>
                </c:pt>
                <c:pt idx="247">
                  <c:v>(en blanco)
(en blanco)
(en blanco)
(en blanco)
San Manuel</c:v>
                </c:pt>
                <c:pt idx="248">
                  <c:v>(en blanco)
(en blanco)
(en blanco)
(en blanco)
Pimienta</c:v>
                </c:pt>
                <c:pt idx="249">
                  <c:v>(en blanco)
(en blanco)
(en blanco)
(en blanco)
Villanueva</c:v>
                </c:pt>
                <c:pt idx="250">
                  <c:v>(en blanco)
(en blanco)
(en blanco)
(en blanco)
Potrerillos</c:v>
                </c:pt>
                <c:pt idx="251">
                  <c:v>(en blanco)
(en blanco)
(en blanco)
(en blanco)
San Pedro Sula</c:v>
                </c:pt>
                <c:pt idx="252">
                  <c:v>(en blanco)
(en blanco)
(en blanco)
(en blanco)
Puerto Cortés</c:v>
                </c:pt>
                <c:pt idx="253">
                  <c:v>
COMAYAGUA</c:v>
                </c:pt>
                <c:pt idx="254">
                  <c:v>(en blanco)
(en blanco)
(en blanco)
(en blanco)
Santa Ana de Yusguare
CHOLUTECA</c:v>
                </c:pt>
                <c:pt idx="255">
                  <c:v>(en blanco)
(en blanco)
(en blanco)
(en blanco)
Pespire</c:v>
                </c:pt>
                <c:pt idx="256">
                  <c:v>(en blanco)
(en blanco)
(en blanco)
(en blanco)
Namasigüe</c:v>
                </c:pt>
                <c:pt idx="257">
                  <c:v>(en blanco)
(en blanco)
(en blanco)
(en blanco)
Choluteca</c:v>
                </c:pt>
                <c:pt idx="258">
                  <c:v>(en blanco)
(en blanco)
(en blanco)
(en blanco)
San Isidro</c:v>
                </c:pt>
                <c:pt idx="259">
                  <c:v>(en blanco)
(en blanco)
(en blanco)
(en blanco)
Apacilagua</c:v>
                </c:pt>
                <c:pt idx="260">
                  <c:v>(en blanco)
(en blanco)
(en blanco)
(en blanco)
Morolíca</c:v>
                </c:pt>
                <c:pt idx="261">
                  <c:v>(en blanco)
(en blanco)
(en blanco)
(en blanco)
Concepción de María</c:v>
                </c:pt>
                <c:pt idx="262">
                  <c:v>(en blanco)
(en blanco)
(en blanco)
(en blanco)
Orocuina</c:v>
                </c:pt>
                <c:pt idx="263">
                  <c:v>(en blanco)
(en blanco)
(en blanco)
(en blanco)
Duyure</c:v>
                </c:pt>
                <c:pt idx="264">
                  <c:v>(en blanco)
(en blanco)
(en blanco)
(en blanco)
San Antonio de Flores</c:v>
                </c:pt>
                <c:pt idx="265">
                  <c:v>(en blanco)
(en blanco)
(en blanco)
(en blanco)
El Corpus</c:v>
                </c:pt>
                <c:pt idx="266">
                  <c:v>(en blanco)
(en blanco)
(en blanco)
(en blanco)
San Marcos de Colón</c:v>
                </c:pt>
                <c:pt idx="267">
                  <c:v>(en blanco)
(en blanco)
(en blanco)
(en blanco)
El Triunfo</c:v>
                </c:pt>
                <c:pt idx="268">
                  <c:v>(en blanco)
(en blanco)
(en blanco)
(en blanco)
San José</c:v>
                </c:pt>
                <c:pt idx="269">
                  <c:v>(en blanco)
(en blanco)
(en blanco)
(en blanco)
Marcovia</c:v>
                </c:pt>
              </c:strCache>
            </c:strRef>
          </c:cat>
          <c:val>
            <c:numRef>
              <c:f>Datos!$B$15:$B$1156</c:f>
              <c:numCache>
                <c:formatCode>_(* #,##0.00_);_(* \(#,##0.00\);_(* "-"??_);_(@_)</c:formatCode>
                <c:ptCount val="270"/>
                <c:pt idx="0">
                  <c:v>134412594.84999996</c:v>
                </c:pt>
                <c:pt idx="1">
                  <c:v>46150</c:v>
                </c:pt>
                <c:pt idx="2">
                  <c:v>82850</c:v>
                </c:pt>
                <c:pt idx="3">
                  <c:v>0</c:v>
                </c:pt>
                <c:pt idx="4">
                  <c:v>201300</c:v>
                </c:pt>
                <c:pt idx="5">
                  <c:v>469700</c:v>
                </c:pt>
                <c:pt idx="6">
                  <c:v>0</c:v>
                </c:pt>
                <c:pt idx="7">
                  <c:v>46150</c:v>
                </c:pt>
                <c:pt idx="8">
                  <c:v>82850</c:v>
                </c:pt>
                <c:pt idx="9">
                  <c:v>201300</c:v>
                </c:pt>
                <c:pt idx="10">
                  <c:v>469700</c:v>
                </c:pt>
                <c:pt idx="11">
                  <c:v>46150</c:v>
                </c:pt>
                <c:pt idx="12">
                  <c:v>82850</c:v>
                </c:pt>
                <c:pt idx="13">
                  <c:v>0</c:v>
                </c:pt>
                <c:pt idx="14">
                  <c:v>201300</c:v>
                </c:pt>
                <c:pt idx="15">
                  <c:v>469700</c:v>
                </c:pt>
                <c:pt idx="16">
                  <c:v>0</c:v>
                </c:pt>
                <c:pt idx="17">
                  <c:v>46150</c:v>
                </c:pt>
                <c:pt idx="18">
                  <c:v>82850</c:v>
                </c:pt>
                <c:pt idx="19">
                  <c:v>0</c:v>
                </c:pt>
                <c:pt idx="20">
                  <c:v>201300</c:v>
                </c:pt>
                <c:pt idx="21">
                  <c:v>469700</c:v>
                </c:pt>
                <c:pt idx="22">
                  <c:v>0</c:v>
                </c:pt>
                <c:pt idx="23">
                  <c:v>46150</c:v>
                </c:pt>
                <c:pt idx="24">
                  <c:v>82850</c:v>
                </c:pt>
                <c:pt idx="25">
                  <c:v>0</c:v>
                </c:pt>
                <c:pt idx="26">
                  <c:v>201300</c:v>
                </c:pt>
                <c:pt idx="27">
                  <c:v>469700</c:v>
                </c:pt>
                <c:pt idx="28">
                  <c:v>0</c:v>
                </c:pt>
                <c:pt idx="29">
                  <c:v>46150</c:v>
                </c:pt>
                <c:pt idx="30">
                  <c:v>82850</c:v>
                </c:pt>
                <c:pt idx="31">
                  <c:v>0</c:v>
                </c:pt>
                <c:pt idx="32">
                  <c:v>201300</c:v>
                </c:pt>
                <c:pt idx="33">
                  <c:v>469700</c:v>
                </c:pt>
                <c:pt idx="34">
                  <c:v>0</c:v>
                </c:pt>
                <c:pt idx="35">
                  <c:v>46150</c:v>
                </c:pt>
                <c:pt idx="36">
                  <c:v>82850</c:v>
                </c:pt>
                <c:pt idx="37">
                  <c:v>0</c:v>
                </c:pt>
                <c:pt idx="38">
                  <c:v>201300</c:v>
                </c:pt>
                <c:pt idx="39">
                  <c:v>469700</c:v>
                </c:pt>
                <c:pt idx="40">
                  <c:v>0</c:v>
                </c:pt>
                <c:pt idx="41">
                  <c:v>46150</c:v>
                </c:pt>
                <c:pt idx="42">
                  <c:v>82850</c:v>
                </c:pt>
                <c:pt idx="43">
                  <c:v>0</c:v>
                </c:pt>
                <c:pt idx="44">
                  <c:v>201300</c:v>
                </c:pt>
                <c:pt idx="45">
                  <c:v>469700</c:v>
                </c:pt>
                <c:pt idx="46">
                  <c:v>0</c:v>
                </c:pt>
                <c:pt idx="47">
                  <c:v>46150</c:v>
                </c:pt>
                <c:pt idx="48">
                  <c:v>82850</c:v>
                </c:pt>
                <c:pt idx="49">
                  <c:v>0</c:v>
                </c:pt>
                <c:pt idx="50">
                  <c:v>201300</c:v>
                </c:pt>
                <c:pt idx="51">
                  <c:v>469700</c:v>
                </c:pt>
                <c:pt idx="52">
                  <c:v>0</c:v>
                </c:pt>
                <c:pt idx="53">
                  <c:v>70927332.8</c:v>
                </c:pt>
                <c:pt idx="54">
                  <c:v>10431589.7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Datos!$C$14</c:f>
              <c:strCache>
                <c:ptCount val="1"/>
                <c:pt idx="0">
                  <c:v>PRESUPUSETO_MODIFICADO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Datos!$A$15:$A$1156</c:f>
              <c:strCache>
                <c:ptCount val="270"/>
                <c:pt idx="0">
                  <c:v>2012</c:v>
                </c:pt>
                <c:pt idx="1">
                  <c:v>
INGRESOS NO TRIBUTARIOS
SANTA ROSA DE AGUÁN
COLON
2013</c:v>
                </c:pt>
                <c:pt idx="2">
                  <c:v>
INGRESOS TRIBUTARIOS</c:v>
                </c:pt>
                <c:pt idx="3">
                  <c:v>
RENTAS DE LA PROPIEDAD</c:v>
                </c:pt>
                <c:pt idx="4">
                  <c:v>
TRANSFERENCIAS Y DONACIONES CORRIENTES</c:v>
                </c:pt>
                <c:pt idx="5">
                  <c:v>
TRANSFERENCIAS Y DONACIONES DE CAPITAL</c:v>
                </c:pt>
                <c:pt idx="6">
                  <c:v>
VENTAS DE BIENES Y SERVICIOS DEL GOBIERNO GENERAL</c:v>
                </c:pt>
                <c:pt idx="7">
                  <c:v>
INGRESOS NO TRIBUTARIOS
BALFATE</c:v>
                </c:pt>
                <c:pt idx="8">
                  <c:v>
INGRESOS TRIBUTARIOS</c:v>
                </c:pt>
                <c:pt idx="9">
                  <c:v>
TRANSFERENCIAS Y DONACIONES CORRIENTES</c:v>
                </c:pt>
                <c:pt idx="10">
                  <c:v>
TRANSFERENCIAS Y DONACIONES DE CAPITAL</c:v>
                </c:pt>
                <c:pt idx="11">
                  <c:v>
INGRESOS NO TRIBUTARIOS
TELA
ATLANTIDA</c:v>
                </c:pt>
                <c:pt idx="12">
                  <c:v>
INGRESOS TRIBUTARIOS</c:v>
                </c:pt>
                <c:pt idx="13">
                  <c:v>
RENTAS DE LA PROPIEDAD</c:v>
                </c:pt>
                <c:pt idx="14">
                  <c:v>
TRANSFERENCIAS Y DONACIONES CORRIENTES</c:v>
                </c:pt>
                <c:pt idx="15">
                  <c:v>
TRANSFERENCIAS Y DONACIONES DE CAPITAL</c:v>
                </c:pt>
                <c:pt idx="16">
                  <c:v>
VENTAS DE BIENES Y SERVICIOS DEL GOBIERNO GENERAL</c:v>
                </c:pt>
                <c:pt idx="17">
                  <c:v>
INGRESOS NO TRIBUTARIOS
ESPARTA</c:v>
                </c:pt>
                <c:pt idx="18">
                  <c:v>
INGRESOS TRIBUTARIOS</c:v>
                </c:pt>
                <c:pt idx="19">
                  <c:v>
RENTAS DE LA PROPIEDAD</c:v>
                </c:pt>
                <c:pt idx="20">
                  <c:v>
TRANSFERENCIAS Y DONACIONES CORRIENTES</c:v>
                </c:pt>
                <c:pt idx="21">
                  <c:v>
TRANSFERENCIAS Y DONACIONES DE CAPITAL</c:v>
                </c:pt>
                <c:pt idx="22">
                  <c:v>
VENTAS DE BIENES Y SERVICIOS DEL GOBIERNO GENERAL</c:v>
                </c:pt>
                <c:pt idx="23">
                  <c:v>
INGRESOS NO TRIBUTARIOS
JUTIAPA</c:v>
                </c:pt>
                <c:pt idx="24">
                  <c:v>
INGRESOS TRIBUTARIOS</c:v>
                </c:pt>
                <c:pt idx="25">
                  <c:v>
RENTAS DE LA PROPIEDAD</c:v>
                </c:pt>
                <c:pt idx="26">
                  <c:v>
TRANSFERENCIAS Y DONACIONES CORRIENTES</c:v>
                </c:pt>
                <c:pt idx="27">
                  <c:v>
TRANSFERENCIAS Y DONACIONES DE CAPITAL</c:v>
                </c:pt>
                <c:pt idx="28">
                  <c:v>
VENTAS DE BIENES Y SERVICIOS DEL GOBIERNO GENERAL</c:v>
                </c:pt>
                <c:pt idx="29">
                  <c:v>
INGRESOS NO TRIBUTARIOS
LA CEIBA</c:v>
                </c:pt>
                <c:pt idx="30">
                  <c:v>
INGRESOS TRIBUTARIOS</c:v>
                </c:pt>
                <c:pt idx="31">
                  <c:v>
RENTAS DE LA PROPIEDAD</c:v>
                </c:pt>
                <c:pt idx="32">
                  <c:v>
TRANSFERENCIAS Y DONACIONES CORRIENTES</c:v>
                </c:pt>
                <c:pt idx="33">
                  <c:v>
TRANSFERENCIAS Y DONACIONES DE CAPITAL</c:v>
                </c:pt>
                <c:pt idx="34">
                  <c:v>
VENTAS DE BIENES Y SERVICIOS DEL GOBIERNO GENERAL</c:v>
                </c:pt>
                <c:pt idx="35">
                  <c:v>
INGRESOS NO TRIBUTARIOS
EL PORVENIR</c:v>
                </c:pt>
                <c:pt idx="36">
                  <c:v>
INGRESOS TRIBUTARIOS</c:v>
                </c:pt>
                <c:pt idx="37">
                  <c:v>
RENTAS DE LA PROPIEDAD</c:v>
                </c:pt>
                <c:pt idx="38">
                  <c:v>
TRANSFERENCIAS Y DONACIONES CORRIENTES</c:v>
                </c:pt>
                <c:pt idx="39">
                  <c:v>
TRANSFERENCIAS Y DONACIONES DE CAPITAL</c:v>
                </c:pt>
                <c:pt idx="40">
                  <c:v>
VENTAS DE BIENES Y SERVICIOS DEL GOBIERNO GENERAL</c:v>
                </c:pt>
                <c:pt idx="41">
                  <c:v>
INGRESOS NO TRIBUTARIOS
SAN FRANCISCO</c:v>
                </c:pt>
                <c:pt idx="42">
                  <c:v>
INGRESOS TRIBUTARIOS</c:v>
                </c:pt>
                <c:pt idx="43">
                  <c:v>
RENTAS DE LA PROPIEDAD</c:v>
                </c:pt>
                <c:pt idx="44">
                  <c:v>
TRANSFERENCIAS Y DONACIONES CORRIENTES</c:v>
                </c:pt>
                <c:pt idx="45">
                  <c:v>
TRANSFERENCIAS Y DONACIONES DE CAPITAL</c:v>
                </c:pt>
                <c:pt idx="46">
                  <c:v>
VENTAS DE BIENES Y SERVICIOS DEL GOBIERNO GENERAL</c:v>
                </c:pt>
                <c:pt idx="47">
                  <c:v>
INGRESOS NO TRIBUTARIOS
LA MASICA</c:v>
                </c:pt>
                <c:pt idx="48">
                  <c:v>
INGRESOS TRIBUTARIOS</c:v>
                </c:pt>
                <c:pt idx="49">
                  <c:v>
RENTAS DE LA PROPIEDAD</c:v>
                </c:pt>
                <c:pt idx="50">
                  <c:v>
TRANSFERENCIAS Y DONACIONES CORRIENTES</c:v>
                </c:pt>
                <c:pt idx="51">
                  <c:v>
TRANSFERENCIAS Y DONACIONES DE CAPITAL</c:v>
                </c:pt>
                <c:pt idx="52">
                  <c:v>
VENTAS DE BIENES Y SERVICIOS DEL GOBIERNO GENERAL</c:v>
                </c:pt>
                <c:pt idx="53">
                  <c:v>
FRANCISCO MORAZÁN</c:v>
                </c:pt>
                <c:pt idx="54">
                  <c:v>
EL PARAÍSO</c:v>
                </c:pt>
                <c:pt idx="55">
                  <c:v>(en blanco)
(en blanco)
(en blanco)
(en blanco)
Macuelizo
SANTA BARBARA
0</c:v>
                </c:pt>
                <c:pt idx="56">
                  <c:v>(en blanco)
(en blanco)
(en blanco)
(en blanco)
San Pedro Zacapa</c:v>
                </c:pt>
                <c:pt idx="57">
                  <c:v>(en blanco)
(en blanco)
(en blanco)
(en blanco)
Protección</c:v>
                </c:pt>
                <c:pt idx="58">
                  <c:v>(en blanco)
(en blanco)
(en blanco)
(en blanco)
Santa Rita</c:v>
                </c:pt>
                <c:pt idx="59">
                  <c:v>(en blanco)
(en blanco)
(en blanco)
(en blanco)
Nueva Frontera</c:v>
                </c:pt>
                <c:pt idx="60">
                  <c:v>(en blanco)
(en blanco)
(en blanco)
(en blanco)
San Marcos</c:v>
                </c:pt>
                <c:pt idx="61">
                  <c:v>(en blanco)
(en blanco)
(en blanco)
(en blanco)
Nueva Celilac</c:v>
                </c:pt>
                <c:pt idx="62">
                  <c:v>(en blanco)
(en blanco)
(en blanco)
(en blanco)
Santa Bárbara</c:v>
                </c:pt>
                <c:pt idx="63">
                  <c:v>(en blanco)
(en blanco)
(en blanco)
(en blanco)
San Francisco de Ojuera</c:v>
                </c:pt>
                <c:pt idx="64">
                  <c:v>(en blanco)
(en blanco)
(en blanco)
(en blanco)
Arada</c:v>
                </c:pt>
                <c:pt idx="65">
                  <c:v>(en blanco)
(en blanco)
(en blanco)
(en blanco)
Trinidad</c:v>
                </c:pt>
                <c:pt idx="66">
                  <c:v>(en blanco)
(en blanco)
(en blanco)
(en blanco)
Atima</c:v>
                </c:pt>
                <c:pt idx="67">
                  <c:v>(en blanco)
(en blanco)
(en blanco)
(en blanco)
Ilama</c:v>
                </c:pt>
                <c:pt idx="68">
                  <c:v>(en blanco)
(en blanco)
(en blanco)
(en blanco)
Azacualpa</c:v>
                </c:pt>
                <c:pt idx="69">
                  <c:v>(en blanco)
(en blanco)
(en blanco)
(en blanco)
Naranjito</c:v>
                </c:pt>
                <c:pt idx="70">
                  <c:v>(en blanco)
(en blanco)
(en blanco)
(en blanco)
Ceguaca</c:v>
                </c:pt>
                <c:pt idx="71">
                  <c:v>(en blanco)
(en blanco)
(en blanco)
(en blanco)
Petoa</c:v>
                </c:pt>
                <c:pt idx="72">
                  <c:v>(en blanco)
(en blanco)
(en blanco)
(en blanco)
San José de Colinas</c:v>
                </c:pt>
                <c:pt idx="73">
                  <c:v>(en blanco)
(en blanco)
(en blanco)
(en blanco)
Quimistán</c:v>
                </c:pt>
                <c:pt idx="74">
                  <c:v>(en blanco)
(en blanco)
(en blanco)
(en blanco)
Concepción del Norte</c:v>
                </c:pt>
                <c:pt idx="75">
                  <c:v>(en blanco)
(en blanco)
(en blanco)
(en blanco)
San Luis</c:v>
                </c:pt>
                <c:pt idx="76">
                  <c:v>(en blanco)
(en blanco)
(en blanco)
(en blanco)
Concepción del Sur</c:v>
                </c:pt>
                <c:pt idx="77">
                  <c:v>(en blanco)
(en blanco)
(en blanco)
(en blanco)
San Vicente Centenario</c:v>
                </c:pt>
                <c:pt idx="78">
                  <c:v>(en blanco)
(en blanco)
(en blanco)
(en blanco)
Chinda</c:v>
                </c:pt>
                <c:pt idx="79">
                  <c:v>(en blanco)
(en blanco)
(en blanco)
(en blanco)
Las Vegas</c:v>
                </c:pt>
                <c:pt idx="80">
                  <c:v>(en blanco)
(en blanco)
(en blanco)
(en blanco)
El Níspero</c:v>
                </c:pt>
                <c:pt idx="81">
                  <c:v>(en blanco)
(en blanco)
(en blanco)
(en blanco)
San Nicolás</c:v>
                </c:pt>
                <c:pt idx="82">
                  <c:v>(en blanco)
(en blanco)
(en blanco)
(en blanco)
Gualala</c:v>
                </c:pt>
                <c:pt idx="83">
                  <c:v>(en blanco)
(en blanco)
(en blanco)
(en blanco)
Utila
ISLAS DE LA BAHÍA</c:v>
                </c:pt>
                <c:pt idx="84">
                  <c:v>(en blanco)
(en blanco)
(en blanco)
(en blanco)
José Santos Guardiola</c:v>
                </c:pt>
                <c:pt idx="85">
                  <c:v>(en blanco)
(en blanco)
(en blanco)
(en blanco)
Roatán</c:v>
                </c:pt>
                <c:pt idx="86">
                  <c:v>(en blanco)
(en blanco)
(en blanco)
(en blanco)
Guanaja</c:v>
                </c:pt>
                <c:pt idx="87">
                  <c:v>(en blanco)
(en blanco)
(en blanco)
(en blanco)
Juan Francisco Bulnes
GRACIAS A DIOS</c:v>
                </c:pt>
                <c:pt idx="88">
                  <c:v>(en blanco)
(en blanco)
(en blanco)
(en blanco)
Wampusirpi</c:v>
                </c:pt>
                <c:pt idx="89">
                  <c:v>(en blanco)
(en blanco)
(en blanco)
(en blanco)
Villeda Morales</c:v>
                </c:pt>
                <c:pt idx="90">
                  <c:v>(en blanco)
(en blanco)
(en blanco)
(en blanco)
Brus Laguna</c:v>
                </c:pt>
                <c:pt idx="91">
                  <c:v>(en blanco)
(en blanco)
(en blanco)
(en blanco)
Puerto Lempira</c:v>
                </c:pt>
                <c:pt idx="92">
                  <c:v>(en blanco)
(en blanco)
(en blanco)
(en blanco)
Ahuas</c:v>
                </c:pt>
                <c:pt idx="93">
                  <c:v>
EL PARAÍSO</c:v>
                </c:pt>
                <c:pt idx="94">
                  <c:v>(en blanco)
(en blanco)
(en blanco)
(en blanco)
Sinuapa
OCOTEPEQUE</c:v>
                </c:pt>
                <c:pt idx="95">
                  <c:v>(en blanco)
(en blanco)
(en blanco)
(en blanco)
San Francisco del Valle</c:v>
                </c:pt>
                <c:pt idx="96">
                  <c:v>(en blanco)
(en blanco)
(en blanco)
(en blanco)
Mercedes</c:v>
                </c:pt>
                <c:pt idx="97">
                  <c:v>(en blanco)
(en blanco)
(en blanco)
(en blanco)
Concepción</c:v>
                </c:pt>
                <c:pt idx="98">
                  <c:v>(en blanco)
(en blanco)
(en blanco)
(en blanco)
San Marcos</c:v>
                </c:pt>
                <c:pt idx="99">
                  <c:v>(en blanco)
(en blanco)
(en blanco)
(en blanco)
Nueva Ocotepeque</c:v>
                </c:pt>
                <c:pt idx="100">
                  <c:v>(en blanco)
(en blanco)
(en blanco)
(en blanco)
Lucerna</c:v>
                </c:pt>
                <c:pt idx="101">
                  <c:v>(en blanco)
(en blanco)
(en blanco)
(en blanco)
Belén de Gualcho</c:v>
                </c:pt>
                <c:pt idx="102">
                  <c:v>(en blanco)
(en blanco)
(en blanco)
(en blanco)
San Fernando</c:v>
                </c:pt>
                <c:pt idx="103">
                  <c:v>(en blanco)
(en blanco)
(en blanco)
(en blanco)
Dolores Merendón</c:v>
                </c:pt>
                <c:pt idx="104">
                  <c:v>(en blanco)
(en blanco)
(en blanco)
(en blanco)
San Jorge</c:v>
                </c:pt>
                <c:pt idx="105">
                  <c:v>(en blanco)
(en blanco)
(en blanco)
(en blanco)
Fraternidad</c:v>
                </c:pt>
                <c:pt idx="106">
                  <c:v>(en blanco)
(en blanco)
(en blanco)
(en blanco)
Sensenti</c:v>
                </c:pt>
                <c:pt idx="107">
                  <c:v>(en blanco)
(en blanco)
(en blanco)
(en blanco)
La Encarnación</c:v>
                </c:pt>
                <c:pt idx="108">
                  <c:v>(en blanco)
(en blanco)
(en blanco)
(en blanco)
Santa Fe</c:v>
                </c:pt>
                <c:pt idx="109">
                  <c:v>(en blanco)
(en blanco)
(en blanco)
(en blanco)
La Labor</c:v>
                </c:pt>
                <c:pt idx="110">
                  <c:v>
FRANCISCO MORAZÁN</c:v>
                </c:pt>
                <c:pt idx="111">
                  <c:v>(en blanco)
(en blanco)
(en blanco)
(en blanco)
Olanchito
YORO</c:v>
                </c:pt>
                <c:pt idx="112">
                  <c:v>(en blanco)
(en blanco)
(en blanco)
(en blanco)
Santa Rita</c:v>
                </c:pt>
                <c:pt idx="113">
                  <c:v>(en blanco)
(en blanco)
(en blanco)
(en blanco)
Victoria</c:v>
                </c:pt>
                <c:pt idx="114">
                  <c:v>(en blanco)
(en blanco)
(en blanco)
(en blanco)
Yoro</c:v>
                </c:pt>
                <c:pt idx="115">
                  <c:v>(en blanco)
(en blanco)
(en blanco)
(en blanco)
Morazán</c:v>
                </c:pt>
                <c:pt idx="116">
                  <c:v>(en blanco)
(en blanco)
(en blanco)
(en blanco)
Arenal</c:v>
                </c:pt>
                <c:pt idx="117">
                  <c:v>(en blanco)
(en blanco)
(en blanco)
(en blanco)
Sulaco</c:v>
                </c:pt>
                <c:pt idx="118">
                  <c:v>(en blanco)
(en blanco)
(en blanco)
(en blanco)
El Negrito</c:v>
                </c:pt>
                <c:pt idx="119">
                  <c:v>(en blanco)
(en blanco)
(en blanco)
(en blanco)
Yorito</c:v>
                </c:pt>
                <c:pt idx="120">
                  <c:v>(en blanco)
(en blanco)
(en blanco)
(en blanco)
El Progreso</c:v>
                </c:pt>
                <c:pt idx="121">
                  <c:v>(en blanco)
(en blanco)
(en blanco)
(en blanco)
Jocón</c:v>
                </c:pt>
                <c:pt idx="122">
                  <c:v>
LA PAZ</c:v>
                </c:pt>
                <c:pt idx="123">
                  <c:v>(en blanco)
(en blanco)
(en blanco)
(en blanco)
Yamaranguila
INTIBUCÁ</c:v>
                </c:pt>
                <c:pt idx="124">
                  <c:v>(en blanco)
(en blanco)
(en blanco)
(en blanco)
Magdalena</c:v>
                </c:pt>
                <c:pt idx="125">
                  <c:v>(en blanco)
(en blanco)
(en blanco)
(en blanco)
Intibucá</c:v>
                </c:pt>
                <c:pt idx="126">
                  <c:v>(en blanco)
(en blanco)
(en blanco)
(en blanco)
Dolores</c:v>
                </c:pt>
                <c:pt idx="127">
                  <c:v>(en blanco)
(en blanco)
(en blanco)
(en blanco)
San Juan</c:v>
                </c:pt>
                <c:pt idx="128">
                  <c:v>(en blanco)
(en blanco)
(en blanco)
(en blanco)
San Antonio</c:v>
                </c:pt>
                <c:pt idx="129">
                  <c:v>(en blanco)
(en blanco)
(en blanco)
(en blanco)
Concepción</c:v>
                </c:pt>
                <c:pt idx="130">
                  <c:v>(en blanco)
(en blanco)
(en blanco)
(en blanco)
San Isidro</c:v>
                </c:pt>
                <c:pt idx="131">
                  <c:v>(en blanco)
(en blanco)
(en blanco)
(en blanco)
Jesús de Otoro</c:v>
                </c:pt>
                <c:pt idx="132">
                  <c:v>(en blanco)
(en blanco)
(en blanco)
(en blanco)
San Miguelito</c:v>
                </c:pt>
                <c:pt idx="133">
                  <c:v>(en blanco)
(en blanco)
(en blanco)
(en blanco)
Masaguara</c:v>
                </c:pt>
                <c:pt idx="134">
                  <c:v>(en blanco)
(en blanco)
(en blanco)
(en blanco)
Santa Lucía</c:v>
                </c:pt>
                <c:pt idx="135">
                  <c:v>(en blanco)
(en blanco)
(en blanco)
(en blanco)
San Marcos de la Sierra</c:v>
                </c:pt>
                <c:pt idx="136">
                  <c:v>(en blanco)
(en blanco)
(en blanco)
(en blanco)
La Esperanza</c:v>
                </c:pt>
                <c:pt idx="137">
                  <c:v>(en blanco)
(en blanco)
(en blanco)
(en blanco)
San Francisco de Opalaca</c:v>
                </c:pt>
                <c:pt idx="138">
                  <c:v>(en blanco)
(en blanco)
(en blanco)
(en blanco)
Camasca</c:v>
                </c:pt>
                <c:pt idx="139">
                  <c:v>(en blanco)
(en blanco)
(en blanco)
(en blanco)
Colomoncagua</c:v>
                </c:pt>
                <c:pt idx="140">
                  <c:v>(en blanco)
(en blanco)
(en blanco)
(en blanco)
Sonaguera
COLON</c:v>
                </c:pt>
                <c:pt idx="141">
                  <c:v>(en blanco)
(en blanco)
(en blanco)
(en blanco)
Sabá</c:v>
                </c:pt>
                <c:pt idx="142">
                  <c:v>(en blanco)
(en blanco)
(en blanco)
(en blanco)
Bonito Oriental</c:v>
                </c:pt>
                <c:pt idx="143">
                  <c:v>(en blanco)
(en blanco)
(en blanco)
(en blanco)
BALFATE</c:v>
                </c:pt>
                <c:pt idx="144">
                  <c:v>(en blanco)
(en blanco)
(en blanco)
(en blanco)
Santa Fe</c:v>
                </c:pt>
                <c:pt idx="145">
                  <c:v>(en blanco)
(en blanco)
(en blanco)
(en blanco)
Trujillo</c:v>
                </c:pt>
                <c:pt idx="146">
                  <c:v>(en blanco)
(en blanco)
(en blanco)
(en blanco)
Tocoa</c:v>
                </c:pt>
                <c:pt idx="147">
                  <c:v>(en blanco)
(en blanco)
(en blanco)
(en blanco)
Iriona</c:v>
                </c:pt>
                <c:pt idx="148">
                  <c:v>(en blanco)
(en blanco)
(en blanco)
(en blanco)
SANTA ROSA DE AGUÁN</c:v>
                </c:pt>
                <c:pt idx="149">
                  <c:v>(en blanco)
(en blanco)
(en blanco)
(en blanco)
Limón</c:v>
                </c:pt>
                <c:pt idx="150">
                  <c:v>(en blanco)
(en blanco)
(en blanco)
(en blanco)
Mapulaca
LEMPIRA</c:v>
                </c:pt>
                <c:pt idx="151">
                  <c:v>(en blanco)
(en blanco)
(en blanco)
(en blanco)
Tambla</c:v>
                </c:pt>
                <c:pt idx="152">
                  <c:v>(en blanco)
(en blanco)
(en blanco)
(en blanco)
San Manuel de Colohete</c:v>
                </c:pt>
                <c:pt idx="153">
                  <c:v>(en blanco)
(en blanco)
(en blanco)
(en blanco)
San Sebastián</c:v>
                </c:pt>
                <c:pt idx="154">
                  <c:v>(en blanco)
(en blanco)
(en blanco)
(en blanco)
San Marcos de Caiquín</c:v>
                </c:pt>
                <c:pt idx="155">
                  <c:v>(en blanco)
(en blanco)
(en blanco)
(en blanco)
La Unión</c:v>
                </c:pt>
                <c:pt idx="156">
                  <c:v>(en blanco)
(en blanco)
(en blanco)
(en blanco)
San Andrés</c:v>
                </c:pt>
                <c:pt idx="157">
                  <c:v>(en blanco)
(en blanco)
(en blanco)
(en blanco)
Gracias</c:v>
                </c:pt>
                <c:pt idx="158">
                  <c:v>(en blanco)
(en blanco)
(en blanco)
(en blanco)
Santa Cruz</c:v>
                </c:pt>
                <c:pt idx="159">
                  <c:v>(en blanco)
(en blanco)
(en blanco)
(en blanco)
Belén</c:v>
                </c:pt>
                <c:pt idx="160">
                  <c:v>(en blanco)
(en blanco)
(en blanco)
(en blanco)
Valladolid</c:v>
                </c:pt>
                <c:pt idx="161">
                  <c:v>(en blanco)
(en blanco)
(en blanco)
(en blanco)
Candelaria</c:v>
                </c:pt>
                <c:pt idx="162">
                  <c:v>(en blanco)
(en blanco)
(en blanco)
(en blanco)
Lepaera</c:v>
                </c:pt>
                <c:pt idx="163">
                  <c:v>(en blanco)
(en blanco)
(en blanco)
(en blanco)
Cololaca</c:v>
                </c:pt>
                <c:pt idx="164">
                  <c:v>(en blanco)
(en blanco)
(en blanco)
(en blanco)
Piraera</c:v>
                </c:pt>
                <c:pt idx="165">
                  <c:v>(en blanco)
(en blanco)
(en blanco)
(en blanco)
Erandique</c:v>
                </c:pt>
                <c:pt idx="166">
                  <c:v>(en blanco)
(en blanco)
(en blanco)
(en blanco)
San Juan Guarita</c:v>
                </c:pt>
                <c:pt idx="167">
                  <c:v>(en blanco)
(en blanco)
(en blanco)
(en blanco)
Gualcinse</c:v>
                </c:pt>
                <c:pt idx="168">
                  <c:v>(en blanco)
(en blanco)
(en blanco)
(en blanco)
San Rafael</c:v>
                </c:pt>
                <c:pt idx="169">
                  <c:v>(en blanco)
(en blanco)
(en blanco)
(en blanco)
Guarita</c:v>
                </c:pt>
                <c:pt idx="170">
                  <c:v>(en blanco)
(en blanco)
(en blanco)
(en blanco)
Talgua</c:v>
                </c:pt>
                <c:pt idx="171">
                  <c:v>(en blanco)
(en blanco)
(en blanco)
(en blanco)
La Campa</c:v>
                </c:pt>
                <c:pt idx="172">
                  <c:v>(en blanco)
(en blanco)
(en blanco)
(en blanco)
Tomalá</c:v>
                </c:pt>
                <c:pt idx="173">
                  <c:v>(en blanco)
(en blanco)
(en blanco)
(en blanco)
La Iguala</c:v>
                </c:pt>
                <c:pt idx="174">
                  <c:v>(en blanco)
(en blanco)
(en blanco)
(en blanco)
Virginia</c:v>
                </c:pt>
                <c:pt idx="175">
                  <c:v>(en blanco)
(en blanco)
(en blanco)
(en blanco)
Las Flores</c:v>
                </c:pt>
                <c:pt idx="176">
                  <c:v>(en blanco)
(en blanco)
(en blanco)
(en blanco)
SAN FRANCISCO</c:v>
                </c:pt>
                <c:pt idx="177">
                  <c:v>(en blanco)
(en blanco)
(en blanco)
(en blanco)
La Virtud</c:v>
                </c:pt>
                <c:pt idx="178">
                  <c:v>(en blanco)
(en blanco)
(en blanco)
(en blanco)
Arizona
ATLÁNTIDA</c:v>
                </c:pt>
                <c:pt idx="179">
                  <c:v>(en blanco)
(en blanco)
(en blanco)
(en blanco)
SAN FRANCISCO</c:v>
                </c:pt>
                <c:pt idx="180">
                  <c:v>(en blanco)
(en blanco)
(en blanco)
(en blanco)
TELA</c:v>
                </c:pt>
                <c:pt idx="181">
                  <c:v>(en blanco)
(en blanco)
(en blanco)
(en blanco)
LA CEIBA</c:v>
                </c:pt>
                <c:pt idx="182">
                  <c:v>(en blanco)
(en blanco)
(en blanco)
(en blanco)
EL PORVENIR</c:v>
                </c:pt>
                <c:pt idx="183">
                  <c:v>(en blanco)
(en blanco)
(en blanco)
(en blanco)
JUTIAPA</c:v>
                </c:pt>
                <c:pt idx="184">
                  <c:v>(en blanco)
(en blanco)
(en blanco)
(en blanco)
LA MASICA</c:v>
                </c:pt>
                <c:pt idx="185">
                  <c:v>(en blanco)
(en blanco)
(en blanco)
(en blanco)
ESPARTA</c:v>
                </c:pt>
                <c:pt idx="186">
                  <c:v>(en blanco)
(en blanco)
(en blanco)
(en blanco)
Salamá
OLANCHO</c:v>
                </c:pt>
                <c:pt idx="187">
                  <c:v>(en blanco)
(en blanco)
(en blanco)
(en blanco)
El Rosario</c:v>
                </c:pt>
                <c:pt idx="188">
                  <c:v>(en blanco)
(en blanco)
(en blanco)
(en blanco)
Santa María del Real</c:v>
                </c:pt>
                <c:pt idx="189">
                  <c:v>(en blanco)
(en blanco)
(en blanco)
(en blanco)
La Unión</c:v>
                </c:pt>
                <c:pt idx="190">
                  <c:v>(en blanco)
(en blanco)
(en blanco)
(en blanco)
Mangulile</c:v>
                </c:pt>
                <c:pt idx="191">
                  <c:v>(en blanco)
(en blanco)
(en blanco)
(en blanco)
Juticalpa</c:v>
                </c:pt>
                <c:pt idx="192">
                  <c:v>(en blanco)
(en blanco)
(en blanco)
(en blanco)
San Francisco de Becerra</c:v>
                </c:pt>
                <c:pt idx="193">
                  <c:v>(en blanco)
(en blanco)
(en blanco)
(en blanco)
Campamento</c:v>
                </c:pt>
                <c:pt idx="194">
                  <c:v>(en blanco)
(en blanco)
(en blanco)
(en blanco)
Yocón</c:v>
                </c:pt>
                <c:pt idx="195">
                  <c:v>(en blanco)
(en blanco)
(en blanco)
(en blanco)
Catacamas</c:v>
                </c:pt>
                <c:pt idx="196">
                  <c:v>(en blanco)
(en blanco)
(en blanco)
(en blanco)
Jano</c:v>
                </c:pt>
                <c:pt idx="197">
                  <c:v>(en blanco)
(en blanco)
(en blanco)
(en blanco)
Concordia</c:v>
                </c:pt>
                <c:pt idx="198">
                  <c:v>(en blanco)
(en blanco)
(en blanco)
(en blanco)
Manto</c:v>
                </c:pt>
                <c:pt idx="199">
                  <c:v>(en blanco)
(en blanco)
(en blanco)
(en blanco)
Dulce Nombre de Culmí</c:v>
                </c:pt>
                <c:pt idx="200">
                  <c:v>(en blanco)
(en blanco)
(en blanco)
(en blanco)
San Esteban</c:v>
                </c:pt>
                <c:pt idx="201">
                  <c:v>(en blanco)
(en blanco)
(en blanco)
(en blanco)
Esquipulas del Norte</c:v>
                </c:pt>
                <c:pt idx="202">
                  <c:v>(en blanco)
(en blanco)
(en blanco)
(en blanco)
San Francisco de la Paz</c:v>
                </c:pt>
                <c:pt idx="203">
                  <c:v>(en blanco)
(en blanco)
(en blanco)
(en blanco)
Gualaco</c:v>
                </c:pt>
                <c:pt idx="204">
                  <c:v>(en blanco)
(en blanco)
(en blanco)
(en blanco)
Silca</c:v>
                </c:pt>
                <c:pt idx="205">
                  <c:v>(en blanco)
(en blanco)
(en blanco)
(en blanco)
Guarizama</c:v>
                </c:pt>
                <c:pt idx="206">
                  <c:v>(en blanco)
(en blanco)
(en blanco)
(en blanco)
Patuca</c:v>
                </c:pt>
                <c:pt idx="207">
                  <c:v>(en blanco)
(en blanco)
(en blanco)
(en blanco)
Guata</c:v>
                </c:pt>
                <c:pt idx="208">
                  <c:v>(en blanco)
(en blanco)
(en blanco)
(en blanco)
Guayape</c:v>
                </c:pt>
                <c:pt idx="209">
                  <c:v>(en blanco)
(en blanco)
(en blanco)
(en blanco)
San Antonio
COPÁN</c:v>
                </c:pt>
                <c:pt idx="210">
                  <c:v>(en blanco)
(en blanco)
(en blanco)
(en blanco)
San Jerónimo</c:v>
                </c:pt>
                <c:pt idx="211">
                  <c:v>(en blanco)
(en blanco)
(en blanco)
(en blanco)
San Pedro</c:v>
                </c:pt>
                <c:pt idx="212">
                  <c:v>(en blanco)
(en blanco)
(en blanco)
(en blanco)
Santa Rosa de Copán</c:v>
                </c:pt>
                <c:pt idx="213">
                  <c:v>(en blanco)
(en blanco)
(en blanco)
(en blanco)
Nueva Arcadia</c:v>
                </c:pt>
                <c:pt idx="214">
                  <c:v>(en blanco)
(en blanco)
(en blanco)
(en blanco)
Cabañas</c:v>
                </c:pt>
                <c:pt idx="215">
                  <c:v>(en blanco)
(en blanco)
(en blanco)
(en blanco)
San Juan de Opoa</c:v>
                </c:pt>
                <c:pt idx="216">
                  <c:v>(en blanco)
(en blanco)
(en blanco)
(en blanco)
Concepción</c:v>
                </c:pt>
                <c:pt idx="217">
                  <c:v>(en blanco)
(en blanco)
(en blanco)
(en blanco)
Trinidad de Copán</c:v>
                </c:pt>
                <c:pt idx="218">
                  <c:v>(en blanco)
(en blanco)
(en blanco)
(en blanco)
Copán Ruinas</c:v>
                </c:pt>
                <c:pt idx="219">
                  <c:v>(en blanco)
(en blanco)
(en blanco)
(en blanco)
La Unión</c:v>
                </c:pt>
                <c:pt idx="220">
                  <c:v>(en blanco)
(en blanco)
(en blanco)
(en blanco)
Corquín</c:v>
                </c:pt>
                <c:pt idx="221">
                  <c:v>(en blanco)
(en blanco)
(en blanco)
(en blanco)
San Agustín</c:v>
                </c:pt>
                <c:pt idx="222">
                  <c:v>(en blanco)
(en blanco)
(en blanco)
(en blanco)
Cucuyagua</c:v>
                </c:pt>
                <c:pt idx="223">
                  <c:v>(en blanco)
(en blanco)
(en blanco)
(en blanco)
San José</c:v>
                </c:pt>
                <c:pt idx="224">
                  <c:v>(en blanco)
(en blanco)
(en blanco)
(en blanco)
Dolores</c:v>
                </c:pt>
                <c:pt idx="225">
                  <c:v>(en blanco)
(en blanco)
(en blanco)
(en blanco)
San Nicolás</c:v>
                </c:pt>
                <c:pt idx="226">
                  <c:v>(en blanco)
(en blanco)
(en blanco)
(en blanco)
Dulce Nombre</c:v>
                </c:pt>
                <c:pt idx="227">
                  <c:v>(en blanco)
(en blanco)
(en blanco)
(en blanco)
Santa Rita</c:v>
                </c:pt>
                <c:pt idx="228">
                  <c:v>(en blanco)
(en blanco)
(en blanco)
(en blanco)
El Paraíso</c:v>
                </c:pt>
                <c:pt idx="229">
                  <c:v>(en blanco)
(en blanco)
(en blanco)
(en blanco)
Veracruz</c:v>
                </c:pt>
                <c:pt idx="230">
                  <c:v>(en blanco)
(en blanco)
(en blanco)
(en blanco)
Florida</c:v>
                </c:pt>
                <c:pt idx="231">
                  <c:v>(en blanco)
(en blanco)
(en blanco)
(en blanco)
La Jigua</c:v>
                </c:pt>
                <c:pt idx="232">
                  <c:v>(en blanco)
(en blanco)
(en blanco)
(en blanco)
San Francisco de Coray
VALLE</c:v>
                </c:pt>
                <c:pt idx="233">
                  <c:v>(en blanco)
(en blanco)
(en blanco)
(en blanco)
Goascorán</c:v>
                </c:pt>
                <c:pt idx="234">
                  <c:v>(en blanco)
(en blanco)
(en blanco)
(en blanco)
Nacaome</c:v>
                </c:pt>
                <c:pt idx="235">
                  <c:v>(en blanco)
(en blanco)
(en blanco)
(en blanco)
Alianza</c:v>
                </c:pt>
                <c:pt idx="236">
                  <c:v>(en blanco)
(en blanco)
(en blanco)
(en blanco)
Langue</c:v>
                </c:pt>
                <c:pt idx="237">
                  <c:v>(en blanco)
(en blanco)
(en blanco)
(en blanco)
Amapala</c:v>
                </c:pt>
                <c:pt idx="238">
                  <c:v>(en blanco)
(en blanco)
(en blanco)
(en blanco)
San Lorenzo</c:v>
                </c:pt>
                <c:pt idx="239">
                  <c:v>(en blanco)
(en blanco)
(en blanco)
(en blanco)
Aramecina</c:v>
                </c:pt>
                <c:pt idx="240">
                  <c:v>(en blanco)
(en blanco)
(en blanco)
(en blanco)
Caridad</c:v>
                </c:pt>
                <c:pt idx="241">
                  <c:v>(en blanco)
(en blanco)
(en blanco)
(en blanco)
San Francisco de Yojoa
CORTÉS</c:v>
                </c:pt>
                <c:pt idx="242">
                  <c:v>(en blanco)
(en blanco)
(en blanco)
(en blanco)
La Lima</c:v>
                </c:pt>
                <c:pt idx="243">
                  <c:v>(en blanco)
(en blanco)
(en blanco)
(en blanco)
Santa Cruz de Yojoa</c:v>
                </c:pt>
                <c:pt idx="244">
                  <c:v>(en blanco)
(en blanco)
(en blanco)
(en blanco)
Choloma</c:v>
                </c:pt>
                <c:pt idx="245">
                  <c:v>(en blanco)
(en blanco)
(en blanco)
(en blanco)
San Antonio de Cortés</c:v>
                </c:pt>
                <c:pt idx="246">
                  <c:v>(en blanco)
(en blanco)
(en blanco)
(en blanco)
Omoa</c:v>
                </c:pt>
                <c:pt idx="247">
                  <c:v>(en blanco)
(en blanco)
(en blanco)
(en blanco)
San Manuel</c:v>
                </c:pt>
                <c:pt idx="248">
                  <c:v>(en blanco)
(en blanco)
(en blanco)
(en blanco)
Pimienta</c:v>
                </c:pt>
                <c:pt idx="249">
                  <c:v>(en blanco)
(en blanco)
(en blanco)
(en blanco)
Villanueva</c:v>
                </c:pt>
                <c:pt idx="250">
                  <c:v>(en blanco)
(en blanco)
(en blanco)
(en blanco)
Potrerillos</c:v>
                </c:pt>
                <c:pt idx="251">
                  <c:v>(en blanco)
(en blanco)
(en blanco)
(en blanco)
San Pedro Sula</c:v>
                </c:pt>
                <c:pt idx="252">
                  <c:v>(en blanco)
(en blanco)
(en blanco)
(en blanco)
Puerto Cortés</c:v>
                </c:pt>
                <c:pt idx="253">
                  <c:v>
COMAYAGUA</c:v>
                </c:pt>
                <c:pt idx="254">
                  <c:v>(en blanco)
(en blanco)
(en blanco)
(en blanco)
Santa Ana de Yusguare
CHOLUTECA</c:v>
                </c:pt>
                <c:pt idx="255">
                  <c:v>(en blanco)
(en blanco)
(en blanco)
(en blanco)
Pespire</c:v>
                </c:pt>
                <c:pt idx="256">
                  <c:v>(en blanco)
(en blanco)
(en blanco)
(en blanco)
Namasigüe</c:v>
                </c:pt>
                <c:pt idx="257">
                  <c:v>(en blanco)
(en blanco)
(en blanco)
(en blanco)
Choluteca</c:v>
                </c:pt>
                <c:pt idx="258">
                  <c:v>(en blanco)
(en blanco)
(en blanco)
(en blanco)
San Isidro</c:v>
                </c:pt>
                <c:pt idx="259">
                  <c:v>(en blanco)
(en blanco)
(en blanco)
(en blanco)
Apacilagua</c:v>
                </c:pt>
                <c:pt idx="260">
                  <c:v>(en blanco)
(en blanco)
(en blanco)
(en blanco)
Morolíca</c:v>
                </c:pt>
                <c:pt idx="261">
                  <c:v>(en blanco)
(en blanco)
(en blanco)
(en blanco)
Concepción de María</c:v>
                </c:pt>
                <c:pt idx="262">
                  <c:v>(en blanco)
(en blanco)
(en blanco)
(en blanco)
Orocuina</c:v>
                </c:pt>
                <c:pt idx="263">
                  <c:v>(en blanco)
(en blanco)
(en blanco)
(en blanco)
Duyure</c:v>
                </c:pt>
                <c:pt idx="264">
                  <c:v>(en blanco)
(en blanco)
(en blanco)
(en blanco)
San Antonio de Flores</c:v>
                </c:pt>
                <c:pt idx="265">
                  <c:v>(en blanco)
(en blanco)
(en blanco)
(en blanco)
El Corpus</c:v>
                </c:pt>
                <c:pt idx="266">
                  <c:v>(en blanco)
(en blanco)
(en blanco)
(en blanco)
San Marcos de Colón</c:v>
                </c:pt>
                <c:pt idx="267">
                  <c:v>(en blanco)
(en blanco)
(en blanco)
(en blanco)
El Triunfo</c:v>
                </c:pt>
                <c:pt idx="268">
                  <c:v>(en blanco)
(en blanco)
(en blanco)
(en blanco)
San José</c:v>
                </c:pt>
                <c:pt idx="269">
                  <c:v>(en blanco)
(en blanco)
(en blanco)
(en blanco)
Marcovia</c:v>
                </c:pt>
              </c:strCache>
            </c:strRef>
          </c:cat>
          <c:val>
            <c:numRef>
              <c:f>Datos!$C$15:$C$1156</c:f>
              <c:numCache>
                <c:formatCode>_(* #,##0.00_);_(* \(#,##0.00\);_(* "-"??_);_(@_)</c:formatCode>
                <c:ptCount val="270"/>
                <c:pt idx="0">
                  <c:v>55714381.09000001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1000000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1000000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1000000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1000000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1000000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1000000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1000000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1000000</c:v>
                </c:pt>
                <c:pt idx="52">
                  <c:v>0</c:v>
                </c:pt>
                <c:pt idx="53">
                  <c:v>2145536.9499999997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Datos!$D$14</c:f>
              <c:strCache>
                <c:ptCount val="1"/>
                <c:pt idx="0">
                  <c:v>PRESUPUESTO_VIGENTE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Datos!$A$15:$A$1156</c:f>
              <c:strCache>
                <c:ptCount val="270"/>
                <c:pt idx="0">
                  <c:v>2012</c:v>
                </c:pt>
                <c:pt idx="1">
                  <c:v>
INGRESOS NO TRIBUTARIOS
SANTA ROSA DE AGUÁN
COLON
2013</c:v>
                </c:pt>
                <c:pt idx="2">
                  <c:v>
INGRESOS TRIBUTARIOS</c:v>
                </c:pt>
                <c:pt idx="3">
                  <c:v>
RENTAS DE LA PROPIEDAD</c:v>
                </c:pt>
                <c:pt idx="4">
                  <c:v>
TRANSFERENCIAS Y DONACIONES CORRIENTES</c:v>
                </c:pt>
                <c:pt idx="5">
                  <c:v>
TRANSFERENCIAS Y DONACIONES DE CAPITAL</c:v>
                </c:pt>
                <c:pt idx="6">
                  <c:v>
VENTAS DE BIENES Y SERVICIOS DEL GOBIERNO GENERAL</c:v>
                </c:pt>
                <c:pt idx="7">
                  <c:v>
INGRESOS NO TRIBUTARIOS
BALFATE</c:v>
                </c:pt>
                <c:pt idx="8">
                  <c:v>
INGRESOS TRIBUTARIOS</c:v>
                </c:pt>
                <c:pt idx="9">
                  <c:v>
TRANSFERENCIAS Y DONACIONES CORRIENTES</c:v>
                </c:pt>
                <c:pt idx="10">
                  <c:v>
TRANSFERENCIAS Y DONACIONES DE CAPITAL</c:v>
                </c:pt>
                <c:pt idx="11">
                  <c:v>
INGRESOS NO TRIBUTARIOS
TELA
ATLANTIDA</c:v>
                </c:pt>
                <c:pt idx="12">
                  <c:v>
INGRESOS TRIBUTARIOS</c:v>
                </c:pt>
                <c:pt idx="13">
                  <c:v>
RENTAS DE LA PROPIEDAD</c:v>
                </c:pt>
                <c:pt idx="14">
                  <c:v>
TRANSFERENCIAS Y DONACIONES CORRIENTES</c:v>
                </c:pt>
                <c:pt idx="15">
                  <c:v>
TRANSFERENCIAS Y DONACIONES DE CAPITAL</c:v>
                </c:pt>
                <c:pt idx="16">
                  <c:v>
VENTAS DE BIENES Y SERVICIOS DEL GOBIERNO GENERAL</c:v>
                </c:pt>
                <c:pt idx="17">
                  <c:v>
INGRESOS NO TRIBUTARIOS
ESPARTA</c:v>
                </c:pt>
                <c:pt idx="18">
                  <c:v>
INGRESOS TRIBUTARIOS</c:v>
                </c:pt>
                <c:pt idx="19">
                  <c:v>
RENTAS DE LA PROPIEDAD</c:v>
                </c:pt>
                <c:pt idx="20">
                  <c:v>
TRANSFERENCIAS Y DONACIONES CORRIENTES</c:v>
                </c:pt>
                <c:pt idx="21">
                  <c:v>
TRANSFERENCIAS Y DONACIONES DE CAPITAL</c:v>
                </c:pt>
                <c:pt idx="22">
                  <c:v>
VENTAS DE BIENES Y SERVICIOS DEL GOBIERNO GENERAL</c:v>
                </c:pt>
                <c:pt idx="23">
                  <c:v>
INGRESOS NO TRIBUTARIOS
JUTIAPA</c:v>
                </c:pt>
                <c:pt idx="24">
                  <c:v>
INGRESOS TRIBUTARIOS</c:v>
                </c:pt>
                <c:pt idx="25">
                  <c:v>
RENTAS DE LA PROPIEDAD</c:v>
                </c:pt>
                <c:pt idx="26">
                  <c:v>
TRANSFERENCIAS Y DONACIONES CORRIENTES</c:v>
                </c:pt>
                <c:pt idx="27">
                  <c:v>
TRANSFERENCIAS Y DONACIONES DE CAPITAL</c:v>
                </c:pt>
                <c:pt idx="28">
                  <c:v>
VENTAS DE BIENES Y SERVICIOS DEL GOBIERNO GENERAL</c:v>
                </c:pt>
                <c:pt idx="29">
                  <c:v>
INGRESOS NO TRIBUTARIOS
LA CEIBA</c:v>
                </c:pt>
                <c:pt idx="30">
                  <c:v>
INGRESOS TRIBUTARIOS</c:v>
                </c:pt>
                <c:pt idx="31">
                  <c:v>
RENTAS DE LA PROPIEDAD</c:v>
                </c:pt>
                <c:pt idx="32">
                  <c:v>
TRANSFERENCIAS Y DONACIONES CORRIENTES</c:v>
                </c:pt>
                <c:pt idx="33">
                  <c:v>
TRANSFERENCIAS Y DONACIONES DE CAPITAL</c:v>
                </c:pt>
                <c:pt idx="34">
                  <c:v>
VENTAS DE BIENES Y SERVICIOS DEL GOBIERNO GENERAL</c:v>
                </c:pt>
                <c:pt idx="35">
                  <c:v>
INGRESOS NO TRIBUTARIOS
EL PORVENIR</c:v>
                </c:pt>
                <c:pt idx="36">
                  <c:v>
INGRESOS TRIBUTARIOS</c:v>
                </c:pt>
                <c:pt idx="37">
                  <c:v>
RENTAS DE LA PROPIEDAD</c:v>
                </c:pt>
                <c:pt idx="38">
                  <c:v>
TRANSFERENCIAS Y DONACIONES CORRIENTES</c:v>
                </c:pt>
                <c:pt idx="39">
                  <c:v>
TRANSFERENCIAS Y DONACIONES DE CAPITAL</c:v>
                </c:pt>
                <c:pt idx="40">
                  <c:v>
VENTAS DE BIENES Y SERVICIOS DEL GOBIERNO GENERAL</c:v>
                </c:pt>
                <c:pt idx="41">
                  <c:v>
INGRESOS NO TRIBUTARIOS
SAN FRANCISCO</c:v>
                </c:pt>
                <c:pt idx="42">
                  <c:v>
INGRESOS TRIBUTARIOS</c:v>
                </c:pt>
                <c:pt idx="43">
                  <c:v>
RENTAS DE LA PROPIEDAD</c:v>
                </c:pt>
                <c:pt idx="44">
                  <c:v>
TRANSFERENCIAS Y DONACIONES CORRIENTES</c:v>
                </c:pt>
                <c:pt idx="45">
                  <c:v>
TRANSFERENCIAS Y DONACIONES DE CAPITAL</c:v>
                </c:pt>
                <c:pt idx="46">
                  <c:v>
VENTAS DE BIENES Y SERVICIOS DEL GOBIERNO GENERAL</c:v>
                </c:pt>
                <c:pt idx="47">
                  <c:v>
INGRESOS NO TRIBUTARIOS
LA MASICA</c:v>
                </c:pt>
                <c:pt idx="48">
                  <c:v>
INGRESOS TRIBUTARIOS</c:v>
                </c:pt>
                <c:pt idx="49">
                  <c:v>
RENTAS DE LA PROPIEDAD</c:v>
                </c:pt>
                <c:pt idx="50">
                  <c:v>
TRANSFERENCIAS Y DONACIONES CORRIENTES</c:v>
                </c:pt>
                <c:pt idx="51">
                  <c:v>
TRANSFERENCIAS Y DONACIONES DE CAPITAL</c:v>
                </c:pt>
                <c:pt idx="52">
                  <c:v>
VENTAS DE BIENES Y SERVICIOS DEL GOBIERNO GENERAL</c:v>
                </c:pt>
                <c:pt idx="53">
                  <c:v>
FRANCISCO MORAZÁN</c:v>
                </c:pt>
                <c:pt idx="54">
                  <c:v>
EL PARAÍSO</c:v>
                </c:pt>
                <c:pt idx="55">
                  <c:v>(en blanco)
(en blanco)
(en blanco)
(en blanco)
Macuelizo
SANTA BARBARA
0</c:v>
                </c:pt>
                <c:pt idx="56">
                  <c:v>(en blanco)
(en blanco)
(en blanco)
(en blanco)
San Pedro Zacapa</c:v>
                </c:pt>
                <c:pt idx="57">
                  <c:v>(en blanco)
(en blanco)
(en blanco)
(en blanco)
Protección</c:v>
                </c:pt>
                <c:pt idx="58">
                  <c:v>(en blanco)
(en blanco)
(en blanco)
(en blanco)
Santa Rita</c:v>
                </c:pt>
                <c:pt idx="59">
                  <c:v>(en blanco)
(en blanco)
(en blanco)
(en blanco)
Nueva Frontera</c:v>
                </c:pt>
                <c:pt idx="60">
                  <c:v>(en blanco)
(en blanco)
(en blanco)
(en blanco)
San Marcos</c:v>
                </c:pt>
                <c:pt idx="61">
                  <c:v>(en blanco)
(en blanco)
(en blanco)
(en blanco)
Nueva Celilac</c:v>
                </c:pt>
                <c:pt idx="62">
                  <c:v>(en blanco)
(en blanco)
(en blanco)
(en blanco)
Santa Bárbara</c:v>
                </c:pt>
                <c:pt idx="63">
                  <c:v>(en blanco)
(en blanco)
(en blanco)
(en blanco)
San Francisco de Ojuera</c:v>
                </c:pt>
                <c:pt idx="64">
                  <c:v>(en blanco)
(en blanco)
(en blanco)
(en blanco)
Arada</c:v>
                </c:pt>
                <c:pt idx="65">
                  <c:v>(en blanco)
(en blanco)
(en blanco)
(en blanco)
Trinidad</c:v>
                </c:pt>
                <c:pt idx="66">
                  <c:v>(en blanco)
(en blanco)
(en blanco)
(en blanco)
Atima</c:v>
                </c:pt>
                <c:pt idx="67">
                  <c:v>(en blanco)
(en blanco)
(en blanco)
(en blanco)
Ilama</c:v>
                </c:pt>
                <c:pt idx="68">
                  <c:v>(en blanco)
(en blanco)
(en blanco)
(en blanco)
Azacualpa</c:v>
                </c:pt>
                <c:pt idx="69">
                  <c:v>(en blanco)
(en blanco)
(en blanco)
(en blanco)
Naranjito</c:v>
                </c:pt>
                <c:pt idx="70">
                  <c:v>(en blanco)
(en blanco)
(en blanco)
(en blanco)
Ceguaca</c:v>
                </c:pt>
                <c:pt idx="71">
                  <c:v>(en blanco)
(en blanco)
(en blanco)
(en blanco)
Petoa</c:v>
                </c:pt>
                <c:pt idx="72">
                  <c:v>(en blanco)
(en blanco)
(en blanco)
(en blanco)
San José de Colinas</c:v>
                </c:pt>
                <c:pt idx="73">
                  <c:v>(en blanco)
(en blanco)
(en blanco)
(en blanco)
Quimistán</c:v>
                </c:pt>
                <c:pt idx="74">
                  <c:v>(en blanco)
(en blanco)
(en blanco)
(en blanco)
Concepción del Norte</c:v>
                </c:pt>
                <c:pt idx="75">
                  <c:v>(en blanco)
(en blanco)
(en blanco)
(en blanco)
San Luis</c:v>
                </c:pt>
                <c:pt idx="76">
                  <c:v>(en blanco)
(en blanco)
(en blanco)
(en blanco)
Concepción del Sur</c:v>
                </c:pt>
                <c:pt idx="77">
                  <c:v>(en blanco)
(en blanco)
(en blanco)
(en blanco)
San Vicente Centenario</c:v>
                </c:pt>
                <c:pt idx="78">
                  <c:v>(en blanco)
(en blanco)
(en blanco)
(en blanco)
Chinda</c:v>
                </c:pt>
                <c:pt idx="79">
                  <c:v>(en blanco)
(en blanco)
(en blanco)
(en blanco)
Las Vegas</c:v>
                </c:pt>
                <c:pt idx="80">
                  <c:v>(en blanco)
(en blanco)
(en blanco)
(en blanco)
El Níspero</c:v>
                </c:pt>
                <c:pt idx="81">
                  <c:v>(en blanco)
(en blanco)
(en blanco)
(en blanco)
San Nicolás</c:v>
                </c:pt>
                <c:pt idx="82">
                  <c:v>(en blanco)
(en blanco)
(en blanco)
(en blanco)
Gualala</c:v>
                </c:pt>
                <c:pt idx="83">
                  <c:v>(en blanco)
(en blanco)
(en blanco)
(en blanco)
Utila
ISLAS DE LA BAHÍA</c:v>
                </c:pt>
                <c:pt idx="84">
                  <c:v>(en blanco)
(en blanco)
(en blanco)
(en blanco)
José Santos Guardiola</c:v>
                </c:pt>
                <c:pt idx="85">
                  <c:v>(en blanco)
(en blanco)
(en blanco)
(en blanco)
Roatán</c:v>
                </c:pt>
                <c:pt idx="86">
                  <c:v>(en blanco)
(en blanco)
(en blanco)
(en blanco)
Guanaja</c:v>
                </c:pt>
                <c:pt idx="87">
                  <c:v>(en blanco)
(en blanco)
(en blanco)
(en blanco)
Juan Francisco Bulnes
GRACIAS A DIOS</c:v>
                </c:pt>
                <c:pt idx="88">
                  <c:v>(en blanco)
(en blanco)
(en blanco)
(en blanco)
Wampusirpi</c:v>
                </c:pt>
                <c:pt idx="89">
                  <c:v>(en blanco)
(en blanco)
(en blanco)
(en blanco)
Villeda Morales</c:v>
                </c:pt>
                <c:pt idx="90">
                  <c:v>(en blanco)
(en blanco)
(en blanco)
(en blanco)
Brus Laguna</c:v>
                </c:pt>
                <c:pt idx="91">
                  <c:v>(en blanco)
(en blanco)
(en blanco)
(en blanco)
Puerto Lempira</c:v>
                </c:pt>
                <c:pt idx="92">
                  <c:v>(en blanco)
(en blanco)
(en blanco)
(en blanco)
Ahuas</c:v>
                </c:pt>
                <c:pt idx="93">
                  <c:v>
EL PARAÍSO</c:v>
                </c:pt>
                <c:pt idx="94">
                  <c:v>(en blanco)
(en blanco)
(en blanco)
(en blanco)
Sinuapa
OCOTEPEQUE</c:v>
                </c:pt>
                <c:pt idx="95">
                  <c:v>(en blanco)
(en blanco)
(en blanco)
(en blanco)
San Francisco del Valle</c:v>
                </c:pt>
                <c:pt idx="96">
                  <c:v>(en blanco)
(en blanco)
(en blanco)
(en blanco)
Mercedes</c:v>
                </c:pt>
                <c:pt idx="97">
                  <c:v>(en blanco)
(en blanco)
(en blanco)
(en blanco)
Concepción</c:v>
                </c:pt>
                <c:pt idx="98">
                  <c:v>(en blanco)
(en blanco)
(en blanco)
(en blanco)
San Marcos</c:v>
                </c:pt>
                <c:pt idx="99">
                  <c:v>(en blanco)
(en blanco)
(en blanco)
(en blanco)
Nueva Ocotepeque</c:v>
                </c:pt>
                <c:pt idx="100">
                  <c:v>(en blanco)
(en blanco)
(en blanco)
(en blanco)
Lucerna</c:v>
                </c:pt>
                <c:pt idx="101">
                  <c:v>(en blanco)
(en blanco)
(en blanco)
(en blanco)
Belén de Gualcho</c:v>
                </c:pt>
                <c:pt idx="102">
                  <c:v>(en blanco)
(en blanco)
(en blanco)
(en blanco)
San Fernando</c:v>
                </c:pt>
                <c:pt idx="103">
                  <c:v>(en blanco)
(en blanco)
(en blanco)
(en blanco)
Dolores Merendón</c:v>
                </c:pt>
                <c:pt idx="104">
                  <c:v>(en blanco)
(en blanco)
(en blanco)
(en blanco)
San Jorge</c:v>
                </c:pt>
                <c:pt idx="105">
                  <c:v>(en blanco)
(en blanco)
(en blanco)
(en blanco)
Fraternidad</c:v>
                </c:pt>
                <c:pt idx="106">
                  <c:v>(en blanco)
(en blanco)
(en blanco)
(en blanco)
Sensenti</c:v>
                </c:pt>
                <c:pt idx="107">
                  <c:v>(en blanco)
(en blanco)
(en blanco)
(en blanco)
La Encarnación</c:v>
                </c:pt>
                <c:pt idx="108">
                  <c:v>(en blanco)
(en blanco)
(en blanco)
(en blanco)
Santa Fe</c:v>
                </c:pt>
                <c:pt idx="109">
                  <c:v>(en blanco)
(en blanco)
(en blanco)
(en blanco)
La Labor</c:v>
                </c:pt>
                <c:pt idx="110">
                  <c:v>
FRANCISCO MORAZÁN</c:v>
                </c:pt>
                <c:pt idx="111">
                  <c:v>(en blanco)
(en blanco)
(en blanco)
(en blanco)
Olanchito
YORO</c:v>
                </c:pt>
                <c:pt idx="112">
                  <c:v>(en blanco)
(en blanco)
(en blanco)
(en blanco)
Santa Rita</c:v>
                </c:pt>
                <c:pt idx="113">
                  <c:v>(en blanco)
(en blanco)
(en blanco)
(en blanco)
Victoria</c:v>
                </c:pt>
                <c:pt idx="114">
                  <c:v>(en blanco)
(en blanco)
(en blanco)
(en blanco)
Yoro</c:v>
                </c:pt>
                <c:pt idx="115">
                  <c:v>(en blanco)
(en blanco)
(en blanco)
(en blanco)
Morazán</c:v>
                </c:pt>
                <c:pt idx="116">
                  <c:v>(en blanco)
(en blanco)
(en blanco)
(en blanco)
Arenal</c:v>
                </c:pt>
                <c:pt idx="117">
                  <c:v>(en blanco)
(en blanco)
(en blanco)
(en blanco)
Sulaco</c:v>
                </c:pt>
                <c:pt idx="118">
                  <c:v>(en blanco)
(en blanco)
(en blanco)
(en blanco)
El Negrito</c:v>
                </c:pt>
                <c:pt idx="119">
                  <c:v>(en blanco)
(en blanco)
(en blanco)
(en blanco)
Yorito</c:v>
                </c:pt>
                <c:pt idx="120">
                  <c:v>(en blanco)
(en blanco)
(en blanco)
(en blanco)
El Progreso</c:v>
                </c:pt>
                <c:pt idx="121">
                  <c:v>(en blanco)
(en blanco)
(en blanco)
(en blanco)
Jocón</c:v>
                </c:pt>
                <c:pt idx="122">
                  <c:v>
LA PAZ</c:v>
                </c:pt>
                <c:pt idx="123">
                  <c:v>(en blanco)
(en blanco)
(en blanco)
(en blanco)
Yamaranguila
INTIBUCÁ</c:v>
                </c:pt>
                <c:pt idx="124">
                  <c:v>(en blanco)
(en blanco)
(en blanco)
(en blanco)
Magdalena</c:v>
                </c:pt>
                <c:pt idx="125">
                  <c:v>(en blanco)
(en blanco)
(en blanco)
(en blanco)
Intibucá</c:v>
                </c:pt>
                <c:pt idx="126">
                  <c:v>(en blanco)
(en blanco)
(en blanco)
(en blanco)
Dolores</c:v>
                </c:pt>
                <c:pt idx="127">
                  <c:v>(en blanco)
(en blanco)
(en blanco)
(en blanco)
San Juan</c:v>
                </c:pt>
                <c:pt idx="128">
                  <c:v>(en blanco)
(en blanco)
(en blanco)
(en blanco)
San Antonio</c:v>
                </c:pt>
                <c:pt idx="129">
                  <c:v>(en blanco)
(en blanco)
(en blanco)
(en blanco)
Concepción</c:v>
                </c:pt>
                <c:pt idx="130">
                  <c:v>(en blanco)
(en blanco)
(en blanco)
(en blanco)
San Isidro</c:v>
                </c:pt>
                <c:pt idx="131">
                  <c:v>(en blanco)
(en blanco)
(en blanco)
(en blanco)
Jesús de Otoro</c:v>
                </c:pt>
                <c:pt idx="132">
                  <c:v>(en blanco)
(en blanco)
(en blanco)
(en blanco)
San Miguelito</c:v>
                </c:pt>
                <c:pt idx="133">
                  <c:v>(en blanco)
(en blanco)
(en blanco)
(en blanco)
Masaguara</c:v>
                </c:pt>
                <c:pt idx="134">
                  <c:v>(en blanco)
(en blanco)
(en blanco)
(en blanco)
Santa Lucía</c:v>
                </c:pt>
                <c:pt idx="135">
                  <c:v>(en blanco)
(en blanco)
(en blanco)
(en blanco)
San Marcos de la Sierra</c:v>
                </c:pt>
                <c:pt idx="136">
                  <c:v>(en blanco)
(en blanco)
(en blanco)
(en blanco)
La Esperanza</c:v>
                </c:pt>
                <c:pt idx="137">
                  <c:v>(en blanco)
(en blanco)
(en blanco)
(en blanco)
San Francisco de Opalaca</c:v>
                </c:pt>
                <c:pt idx="138">
                  <c:v>(en blanco)
(en blanco)
(en blanco)
(en blanco)
Camasca</c:v>
                </c:pt>
                <c:pt idx="139">
                  <c:v>(en blanco)
(en blanco)
(en blanco)
(en blanco)
Colomoncagua</c:v>
                </c:pt>
                <c:pt idx="140">
                  <c:v>(en blanco)
(en blanco)
(en blanco)
(en blanco)
Sonaguera
COLON</c:v>
                </c:pt>
                <c:pt idx="141">
                  <c:v>(en blanco)
(en blanco)
(en blanco)
(en blanco)
Sabá</c:v>
                </c:pt>
                <c:pt idx="142">
                  <c:v>(en blanco)
(en blanco)
(en blanco)
(en blanco)
Bonito Oriental</c:v>
                </c:pt>
                <c:pt idx="143">
                  <c:v>(en blanco)
(en blanco)
(en blanco)
(en blanco)
BALFATE</c:v>
                </c:pt>
                <c:pt idx="144">
                  <c:v>(en blanco)
(en blanco)
(en blanco)
(en blanco)
Santa Fe</c:v>
                </c:pt>
                <c:pt idx="145">
                  <c:v>(en blanco)
(en blanco)
(en blanco)
(en blanco)
Trujillo</c:v>
                </c:pt>
                <c:pt idx="146">
                  <c:v>(en blanco)
(en blanco)
(en blanco)
(en blanco)
Tocoa</c:v>
                </c:pt>
                <c:pt idx="147">
                  <c:v>(en blanco)
(en blanco)
(en blanco)
(en blanco)
Iriona</c:v>
                </c:pt>
                <c:pt idx="148">
                  <c:v>(en blanco)
(en blanco)
(en blanco)
(en blanco)
SANTA ROSA DE AGUÁN</c:v>
                </c:pt>
                <c:pt idx="149">
                  <c:v>(en blanco)
(en blanco)
(en blanco)
(en blanco)
Limón</c:v>
                </c:pt>
                <c:pt idx="150">
                  <c:v>(en blanco)
(en blanco)
(en blanco)
(en blanco)
Mapulaca
LEMPIRA</c:v>
                </c:pt>
                <c:pt idx="151">
                  <c:v>(en blanco)
(en blanco)
(en blanco)
(en blanco)
Tambla</c:v>
                </c:pt>
                <c:pt idx="152">
                  <c:v>(en blanco)
(en blanco)
(en blanco)
(en blanco)
San Manuel de Colohete</c:v>
                </c:pt>
                <c:pt idx="153">
                  <c:v>(en blanco)
(en blanco)
(en blanco)
(en blanco)
San Sebastián</c:v>
                </c:pt>
                <c:pt idx="154">
                  <c:v>(en blanco)
(en blanco)
(en blanco)
(en blanco)
San Marcos de Caiquín</c:v>
                </c:pt>
                <c:pt idx="155">
                  <c:v>(en blanco)
(en blanco)
(en blanco)
(en blanco)
La Unión</c:v>
                </c:pt>
                <c:pt idx="156">
                  <c:v>(en blanco)
(en blanco)
(en blanco)
(en blanco)
San Andrés</c:v>
                </c:pt>
                <c:pt idx="157">
                  <c:v>(en blanco)
(en blanco)
(en blanco)
(en blanco)
Gracias</c:v>
                </c:pt>
                <c:pt idx="158">
                  <c:v>(en blanco)
(en blanco)
(en blanco)
(en blanco)
Santa Cruz</c:v>
                </c:pt>
                <c:pt idx="159">
                  <c:v>(en blanco)
(en blanco)
(en blanco)
(en blanco)
Belén</c:v>
                </c:pt>
                <c:pt idx="160">
                  <c:v>(en blanco)
(en blanco)
(en blanco)
(en blanco)
Valladolid</c:v>
                </c:pt>
                <c:pt idx="161">
                  <c:v>(en blanco)
(en blanco)
(en blanco)
(en blanco)
Candelaria</c:v>
                </c:pt>
                <c:pt idx="162">
                  <c:v>(en blanco)
(en blanco)
(en blanco)
(en blanco)
Lepaera</c:v>
                </c:pt>
                <c:pt idx="163">
                  <c:v>(en blanco)
(en blanco)
(en blanco)
(en blanco)
Cololaca</c:v>
                </c:pt>
                <c:pt idx="164">
                  <c:v>(en blanco)
(en blanco)
(en blanco)
(en blanco)
Piraera</c:v>
                </c:pt>
                <c:pt idx="165">
                  <c:v>(en blanco)
(en blanco)
(en blanco)
(en blanco)
Erandique</c:v>
                </c:pt>
                <c:pt idx="166">
                  <c:v>(en blanco)
(en blanco)
(en blanco)
(en blanco)
San Juan Guarita</c:v>
                </c:pt>
                <c:pt idx="167">
                  <c:v>(en blanco)
(en blanco)
(en blanco)
(en blanco)
Gualcinse</c:v>
                </c:pt>
                <c:pt idx="168">
                  <c:v>(en blanco)
(en blanco)
(en blanco)
(en blanco)
San Rafael</c:v>
                </c:pt>
                <c:pt idx="169">
                  <c:v>(en blanco)
(en blanco)
(en blanco)
(en blanco)
Guarita</c:v>
                </c:pt>
                <c:pt idx="170">
                  <c:v>(en blanco)
(en blanco)
(en blanco)
(en blanco)
Talgua</c:v>
                </c:pt>
                <c:pt idx="171">
                  <c:v>(en blanco)
(en blanco)
(en blanco)
(en blanco)
La Campa</c:v>
                </c:pt>
                <c:pt idx="172">
                  <c:v>(en blanco)
(en blanco)
(en blanco)
(en blanco)
Tomalá</c:v>
                </c:pt>
                <c:pt idx="173">
                  <c:v>(en blanco)
(en blanco)
(en blanco)
(en blanco)
La Iguala</c:v>
                </c:pt>
                <c:pt idx="174">
                  <c:v>(en blanco)
(en blanco)
(en blanco)
(en blanco)
Virginia</c:v>
                </c:pt>
                <c:pt idx="175">
                  <c:v>(en blanco)
(en blanco)
(en blanco)
(en blanco)
Las Flores</c:v>
                </c:pt>
                <c:pt idx="176">
                  <c:v>(en blanco)
(en blanco)
(en blanco)
(en blanco)
SAN FRANCISCO</c:v>
                </c:pt>
                <c:pt idx="177">
                  <c:v>(en blanco)
(en blanco)
(en blanco)
(en blanco)
La Virtud</c:v>
                </c:pt>
                <c:pt idx="178">
                  <c:v>(en blanco)
(en blanco)
(en blanco)
(en blanco)
Arizona
ATLÁNTIDA</c:v>
                </c:pt>
                <c:pt idx="179">
                  <c:v>(en blanco)
(en blanco)
(en blanco)
(en blanco)
SAN FRANCISCO</c:v>
                </c:pt>
                <c:pt idx="180">
                  <c:v>(en blanco)
(en blanco)
(en blanco)
(en blanco)
TELA</c:v>
                </c:pt>
                <c:pt idx="181">
                  <c:v>(en blanco)
(en blanco)
(en blanco)
(en blanco)
LA CEIBA</c:v>
                </c:pt>
                <c:pt idx="182">
                  <c:v>(en blanco)
(en blanco)
(en blanco)
(en blanco)
EL PORVENIR</c:v>
                </c:pt>
                <c:pt idx="183">
                  <c:v>(en blanco)
(en blanco)
(en blanco)
(en blanco)
JUTIAPA</c:v>
                </c:pt>
                <c:pt idx="184">
                  <c:v>(en blanco)
(en blanco)
(en blanco)
(en blanco)
LA MASICA</c:v>
                </c:pt>
                <c:pt idx="185">
                  <c:v>(en blanco)
(en blanco)
(en blanco)
(en blanco)
ESPARTA</c:v>
                </c:pt>
                <c:pt idx="186">
                  <c:v>(en blanco)
(en blanco)
(en blanco)
(en blanco)
Salamá
OLANCHO</c:v>
                </c:pt>
                <c:pt idx="187">
                  <c:v>(en blanco)
(en blanco)
(en blanco)
(en blanco)
El Rosario</c:v>
                </c:pt>
                <c:pt idx="188">
                  <c:v>(en blanco)
(en blanco)
(en blanco)
(en blanco)
Santa María del Real</c:v>
                </c:pt>
                <c:pt idx="189">
                  <c:v>(en blanco)
(en blanco)
(en blanco)
(en blanco)
La Unión</c:v>
                </c:pt>
                <c:pt idx="190">
                  <c:v>(en blanco)
(en blanco)
(en blanco)
(en blanco)
Mangulile</c:v>
                </c:pt>
                <c:pt idx="191">
                  <c:v>(en blanco)
(en blanco)
(en blanco)
(en blanco)
Juticalpa</c:v>
                </c:pt>
                <c:pt idx="192">
                  <c:v>(en blanco)
(en blanco)
(en blanco)
(en blanco)
San Francisco de Becerra</c:v>
                </c:pt>
                <c:pt idx="193">
                  <c:v>(en blanco)
(en blanco)
(en blanco)
(en blanco)
Campamento</c:v>
                </c:pt>
                <c:pt idx="194">
                  <c:v>(en blanco)
(en blanco)
(en blanco)
(en blanco)
Yocón</c:v>
                </c:pt>
                <c:pt idx="195">
                  <c:v>(en blanco)
(en blanco)
(en blanco)
(en blanco)
Catacamas</c:v>
                </c:pt>
                <c:pt idx="196">
                  <c:v>(en blanco)
(en blanco)
(en blanco)
(en blanco)
Jano</c:v>
                </c:pt>
                <c:pt idx="197">
                  <c:v>(en blanco)
(en blanco)
(en blanco)
(en blanco)
Concordia</c:v>
                </c:pt>
                <c:pt idx="198">
                  <c:v>(en blanco)
(en blanco)
(en blanco)
(en blanco)
Manto</c:v>
                </c:pt>
                <c:pt idx="199">
                  <c:v>(en blanco)
(en blanco)
(en blanco)
(en blanco)
Dulce Nombre de Culmí</c:v>
                </c:pt>
                <c:pt idx="200">
                  <c:v>(en blanco)
(en blanco)
(en blanco)
(en blanco)
San Esteban</c:v>
                </c:pt>
                <c:pt idx="201">
                  <c:v>(en blanco)
(en blanco)
(en blanco)
(en blanco)
Esquipulas del Norte</c:v>
                </c:pt>
                <c:pt idx="202">
                  <c:v>(en blanco)
(en blanco)
(en blanco)
(en blanco)
San Francisco de la Paz</c:v>
                </c:pt>
                <c:pt idx="203">
                  <c:v>(en blanco)
(en blanco)
(en blanco)
(en blanco)
Gualaco</c:v>
                </c:pt>
                <c:pt idx="204">
                  <c:v>(en blanco)
(en blanco)
(en blanco)
(en blanco)
Silca</c:v>
                </c:pt>
                <c:pt idx="205">
                  <c:v>(en blanco)
(en blanco)
(en blanco)
(en blanco)
Guarizama</c:v>
                </c:pt>
                <c:pt idx="206">
                  <c:v>(en blanco)
(en blanco)
(en blanco)
(en blanco)
Patuca</c:v>
                </c:pt>
                <c:pt idx="207">
                  <c:v>(en blanco)
(en blanco)
(en blanco)
(en blanco)
Guata</c:v>
                </c:pt>
                <c:pt idx="208">
                  <c:v>(en blanco)
(en blanco)
(en blanco)
(en blanco)
Guayape</c:v>
                </c:pt>
                <c:pt idx="209">
                  <c:v>(en blanco)
(en blanco)
(en blanco)
(en blanco)
San Antonio
COPÁN</c:v>
                </c:pt>
                <c:pt idx="210">
                  <c:v>(en blanco)
(en blanco)
(en blanco)
(en blanco)
San Jerónimo</c:v>
                </c:pt>
                <c:pt idx="211">
                  <c:v>(en blanco)
(en blanco)
(en blanco)
(en blanco)
San Pedro</c:v>
                </c:pt>
                <c:pt idx="212">
                  <c:v>(en blanco)
(en blanco)
(en blanco)
(en blanco)
Santa Rosa de Copán</c:v>
                </c:pt>
                <c:pt idx="213">
                  <c:v>(en blanco)
(en blanco)
(en blanco)
(en blanco)
Nueva Arcadia</c:v>
                </c:pt>
                <c:pt idx="214">
                  <c:v>(en blanco)
(en blanco)
(en blanco)
(en blanco)
Cabañas</c:v>
                </c:pt>
                <c:pt idx="215">
                  <c:v>(en blanco)
(en blanco)
(en blanco)
(en blanco)
San Juan de Opoa</c:v>
                </c:pt>
                <c:pt idx="216">
                  <c:v>(en blanco)
(en blanco)
(en blanco)
(en blanco)
Concepción</c:v>
                </c:pt>
                <c:pt idx="217">
                  <c:v>(en blanco)
(en blanco)
(en blanco)
(en blanco)
Trinidad de Copán</c:v>
                </c:pt>
                <c:pt idx="218">
                  <c:v>(en blanco)
(en blanco)
(en blanco)
(en blanco)
Copán Ruinas</c:v>
                </c:pt>
                <c:pt idx="219">
                  <c:v>(en blanco)
(en blanco)
(en blanco)
(en blanco)
La Unión</c:v>
                </c:pt>
                <c:pt idx="220">
                  <c:v>(en blanco)
(en blanco)
(en blanco)
(en blanco)
Corquín</c:v>
                </c:pt>
                <c:pt idx="221">
                  <c:v>(en blanco)
(en blanco)
(en blanco)
(en blanco)
San Agustín</c:v>
                </c:pt>
                <c:pt idx="222">
                  <c:v>(en blanco)
(en blanco)
(en blanco)
(en blanco)
Cucuyagua</c:v>
                </c:pt>
                <c:pt idx="223">
                  <c:v>(en blanco)
(en blanco)
(en blanco)
(en blanco)
San José</c:v>
                </c:pt>
                <c:pt idx="224">
                  <c:v>(en blanco)
(en blanco)
(en blanco)
(en blanco)
Dolores</c:v>
                </c:pt>
                <c:pt idx="225">
                  <c:v>(en blanco)
(en blanco)
(en blanco)
(en blanco)
San Nicolás</c:v>
                </c:pt>
                <c:pt idx="226">
                  <c:v>(en blanco)
(en blanco)
(en blanco)
(en blanco)
Dulce Nombre</c:v>
                </c:pt>
                <c:pt idx="227">
                  <c:v>(en blanco)
(en blanco)
(en blanco)
(en blanco)
Santa Rita</c:v>
                </c:pt>
                <c:pt idx="228">
                  <c:v>(en blanco)
(en blanco)
(en blanco)
(en blanco)
El Paraíso</c:v>
                </c:pt>
                <c:pt idx="229">
                  <c:v>(en blanco)
(en blanco)
(en blanco)
(en blanco)
Veracruz</c:v>
                </c:pt>
                <c:pt idx="230">
                  <c:v>(en blanco)
(en blanco)
(en blanco)
(en blanco)
Florida</c:v>
                </c:pt>
                <c:pt idx="231">
                  <c:v>(en blanco)
(en blanco)
(en blanco)
(en blanco)
La Jigua</c:v>
                </c:pt>
                <c:pt idx="232">
                  <c:v>(en blanco)
(en blanco)
(en blanco)
(en blanco)
San Francisco de Coray
VALLE</c:v>
                </c:pt>
                <c:pt idx="233">
                  <c:v>(en blanco)
(en blanco)
(en blanco)
(en blanco)
Goascorán</c:v>
                </c:pt>
                <c:pt idx="234">
                  <c:v>(en blanco)
(en blanco)
(en blanco)
(en blanco)
Nacaome</c:v>
                </c:pt>
                <c:pt idx="235">
                  <c:v>(en blanco)
(en blanco)
(en blanco)
(en blanco)
Alianza</c:v>
                </c:pt>
                <c:pt idx="236">
                  <c:v>(en blanco)
(en blanco)
(en blanco)
(en blanco)
Langue</c:v>
                </c:pt>
                <c:pt idx="237">
                  <c:v>(en blanco)
(en blanco)
(en blanco)
(en blanco)
Amapala</c:v>
                </c:pt>
                <c:pt idx="238">
                  <c:v>(en blanco)
(en blanco)
(en blanco)
(en blanco)
San Lorenzo</c:v>
                </c:pt>
                <c:pt idx="239">
                  <c:v>(en blanco)
(en blanco)
(en blanco)
(en blanco)
Aramecina</c:v>
                </c:pt>
                <c:pt idx="240">
                  <c:v>(en blanco)
(en blanco)
(en blanco)
(en blanco)
Caridad</c:v>
                </c:pt>
                <c:pt idx="241">
                  <c:v>(en blanco)
(en blanco)
(en blanco)
(en blanco)
San Francisco de Yojoa
CORTÉS</c:v>
                </c:pt>
                <c:pt idx="242">
                  <c:v>(en blanco)
(en blanco)
(en blanco)
(en blanco)
La Lima</c:v>
                </c:pt>
                <c:pt idx="243">
                  <c:v>(en blanco)
(en blanco)
(en blanco)
(en blanco)
Santa Cruz de Yojoa</c:v>
                </c:pt>
                <c:pt idx="244">
                  <c:v>(en blanco)
(en blanco)
(en blanco)
(en blanco)
Choloma</c:v>
                </c:pt>
                <c:pt idx="245">
                  <c:v>(en blanco)
(en blanco)
(en blanco)
(en blanco)
San Antonio de Cortés</c:v>
                </c:pt>
                <c:pt idx="246">
                  <c:v>(en blanco)
(en blanco)
(en blanco)
(en blanco)
Omoa</c:v>
                </c:pt>
                <c:pt idx="247">
                  <c:v>(en blanco)
(en blanco)
(en blanco)
(en blanco)
San Manuel</c:v>
                </c:pt>
                <c:pt idx="248">
                  <c:v>(en blanco)
(en blanco)
(en blanco)
(en blanco)
Pimienta</c:v>
                </c:pt>
                <c:pt idx="249">
                  <c:v>(en blanco)
(en blanco)
(en blanco)
(en blanco)
Villanueva</c:v>
                </c:pt>
                <c:pt idx="250">
                  <c:v>(en blanco)
(en blanco)
(en blanco)
(en blanco)
Potrerillos</c:v>
                </c:pt>
                <c:pt idx="251">
                  <c:v>(en blanco)
(en blanco)
(en blanco)
(en blanco)
San Pedro Sula</c:v>
                </c:pt>
                <c:pt idx="252">
                  <c:v>(en blanco)
(en blanco)
(en blanco)
(en blanco)
Puerto Cortés</c:v>
                </c:pt>
                <c:pt idx="253">
                  <c:v>
COMAYAGUA</c:v>
                </c:pt>
                <c:pt idx="254">
                  <c:v>(en blanco)
(en blanco)
(en blanco)
(en blanco)
Santa Ana de Yusguare
CHOLUTECA</c:v>
                </c:pt>
                <c:pt idx="255">
                  <c:v>(en blanco)
(en blanco)
(en blanco)
(en blanco)
Pespire</c:v>
                </c:pt>
                <c:pt idx="256">
                  <c:v>(en blanco)
(en blanco)
(en blanco)
(en blanco)
Namasigüe</c:v>
                </c:pt>
                <c:pt idx="257">
                  <c:v>(en blanco)
(en blanco)
(en blanco)
(en blanco)
Choluteca</c:v>
                </c:pt>
                <c:pt idx="258">
                  <c:v>(en blanco)
(en blanco)
(en blanco)
(en blanco)
San Isidro</c:v>
                </c:pt>
                <c:pt idx="259">
                  <c:v>(en blanco)
(en blanco)
(en blanco)
(en blanco)
Apacilagua</c:v>
                </c:pt>
                <c:pt idx="260">
                  <c:v>(en blanco)
(en blanco)
(en blanco)
(en blanco)
Morolíca</c:v>
                </c:pt>
                <c:pt idx="261">
                  <c:v>(en blanco)
(en blanco)
(en blanco)
(en blanco)
Concepción de María</c:v>
                </c:pt>
                <c:pt idx="262">
                  <c:v>(en blanco)
(en blanco)
(en blanco)
(en blanco)
Orocuina</c:v>
                </c:pt>
                <c:pt idx="263">
                  <c:v>(en blanco)
(en blanco)
(en blanco)
(en blanco)
Duyure</c:v>
                </c:pt>
                <c:pt idx="264">
                  <c:v>(en blanco)
(en blanco)
(en blanco)
(en blanco)
San Antonio de Flores</c:v>
                </c:pt>
                <c:pt idx="265">
                  <c:v>(en blanco)
(en blanco)
(en blanco)
(en blanco)
El Corpus</c:v>
                </c:pt>
                <c:pt idx="266">
                  <c:v>(en blanco)
(en blanco)
(en blanco)
(en blanco)
San Marcos de Colón</c:v>
                </c:pt>
                <c:pt idx="267">
                  <c:v>(en blanco)
(en blanco)
(en blanco)
(en blanco)
El Triunfo</c:v>
                </c:pt>
                <c:pt idx="268">
                  <c:v>(en blanco)
(en blanco)
(en blanco)
(en blanco)
San José</c:v>
                </c:pt>
                <c:pt idx="269">
                  <c:v>(en blanco)
(en blanco)
(en blanco)
(en blanco)
Marcovia</c:v>
                </c:pt>
              </c:strCache>
            </c:strRef>
          </c:cat>
          <c:val>
            <c:numRef>
              <c:f>Datos!$D$15:$D$1156</c:f>
              <c:numCache>
                <c:formatCode>_(* #,##0.00_);_(* \(#,##0.00\);_(* "-"??_);_(@_)</c:formatCode>
                <c:ptCount val="270"/>
                <c:pt idx="0">
                  <c:v>190126975.94000003</c:v>
                </c:pt>
                <c:pt idx="1">
                  <c:v>46150</c:v>
                </c:pt>
                <c:pt idx="2">
                  <c:v>82850</c:v>
                </c:pt>
                <c:pt idx="3">
                  <c:v>0</c:v>
                </c:pt>
                <c:pt idx="4">
                  <c:v>201300</c:v>
                </c:pt>
                <c:pt idx="5">
                  <c:v>1569700</c:v>
                </c:pt>
                <c:pt idx="6">
                  <c:v>0</c:v>
                </c:pt>
                <c:pt idx="7">
                  <c:v>46150</c:v>
                </c:pt>
                <c:pt idx="8">
                  <c:v>82850</c:v>
                </c:pt>
                <c:pt idx="9">
                  <c:v>201300</c:v>
                </c:pt>
                <c:pt idx="10">
                  <c:v>1469700</c:v>
                </c:pt>
                <c:pt idx="11">
                  <c:v>46150</c:v>
                </c:pt>
                <c:pt idx="12">
                  <c:v>82850</c:v>
                </c:pt>
                <c:pt idx="13">
                  <c:v>0</c:v>
                </c:pt>
                <c:pt idx="14">
                  <c:v>201300</c:v>
                </c:pt>
                <c:pt idx="15">
                  <c:v>1469700</c:v>
                </c:pt>
                <c:pt idx="16">
                  <c:v>0</c:v>
                </c:pt>
                <c:pt idx="17">
                  <c:v>46150</c:v>
                </c:pt>
                <c:pt idx="18">
                  <c:v>82850</c:v>
                </c:pt>
                <c:pt idx="19">
                  <c:v>0</c:v>
                </c:pt>
                <c:pt idx="20">
                  <c:v>201300</c:v>
                </c:pt>
                <c:pt idx="21">
                  <c:v>1469700</c:v>
                </c:pt>
                <c:pt idx="22">
                  <c:v>0</c:v>
                </c:pt>
                <c:pt idx="23">
                  <c:v>46150</c:v>
                </c:pt>
                <c:pt idx="24">
                  <c:v>82850</c:v>
                </c:pt>
                <c:pt idx="25">
                  <c:v>0</c:v>
                </c:pt>
                <c:pt idx="26">
                  <c:v>201300</c:v>
                </c:pt>
                <c:pt idx="27">
                  <c:v>1469700</c:v>
                </c:pt>
                <c:pt idx="28">
                  <c:v>0</c:v>
                </c:pt>
                <c:pt idx="29">
                  <c:v>46150</c:v>
                </c:pt>
                <c:pt idx="30">
                  <c:v>82850</c:v>
                </c:pt>
                <c:pt idx="31">
                  <c:v>0</c:v>
                </c:pt>
                <c:pt idx="32">
                  <c:v>201300</c:v>
                </c:pt>
                <c:pt idx="33">
                  <c:v>1469700</c:v>
                </c:pt>
                <c:pt idx="34">
                  <c:v>0</c:v>
                </c:pt>
                <c:pt idx="35">
                  <c:v>46150</c:v>
                </c:pt>
                <c:pt idx="36">
                  <c:v>82850</c:v>
                </c:pt>
                <c:pt idx="37">
                  <c:v>0</c:v>
                </c:pt>
                <c:pt idx="38">
                  <c:v>201300</c:v>
                </c:pt>
                <c:pt idx="39">
                  <c:v>1469700</c:v>
                </c:pt>
                <c:pt idx="40">
                  <c:v>0</c:v>
                </c:pt>
                <c:pt idx="41">
                  <c:v>46150</c:v>
                </c:pt>
                <c:pt idx="42">
                  <c:v>82850</c:v>
                </c:pt>
                <c:pt idx="43">
                  <c:v>0</c:v>
                </c:pt>
                <c:pt idx="44">
                  <c:v>201300</c:v>
                </c:pt>
                <c:pt idx="45">
                  <c:v>1469700</c:v>
                </c:pt>
                <c:pt idx="46">
                  <c:v>0</c:v>
                </c:pt>
                <c:pt idx="47">
                  <c:v>46150</c:v>
                </c:pt>
                <c:pt idx="48">
                  <c:v>82850</c:v>
                </c:pt>
                <c:pt idx="49">
                  <c:v>0</c:v>
                </c:pt>
                <c:pt idx="50">
                  <c:v>201300</c:v>
                </c:pt>
                <c:pt idx="51">
                  <c:v>1469700</c:v>
                </c:pt>
                <c:pt idx="52">
                  <c:v>0</c:v>
                </c:pt>
                <c:pt idx="53">
                  <c:v>73072869.75</c:v>
                </c:pt>
                <c:pt idx="54">
                  <c:v>10431589.7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Datos!$E$14</c:f>
              <c:strCache>
                <c:ptCount val="1"/>
                <c:pt idx="0">
                  <c:v>EJECUTADO_PERCIBIDO (L)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Datos!$A$15:$A$1156</c:f>
              <c:strCache>
                <c:ptCount val="270"/>
                <c:pt idx="0">
                  <c:v>2012</c:v>
                </c:pt>
                <c:pt idx="1">
                  <c:v>
INGRESOS NO TRIBUTARIOS
SANTA ROSA DE AGUÁN
COLON
2013</c:v>
                </c:pt>
                <c:pt idx="2">
                  <c:v>
INGRESOS TRIBUTARIOS</c:v>
                </c:pt>
                <c:pt idx="3">
                  <c:v>
RENTAS DE LA PROPIEDAD</c:v>
                </c:pt>
                <c:pt idx="4">
                  <c:v>
TRANSFERENCIAS Y DONACIONES CORRIENTES</c:v>
                </c:pt>
                <c:pt idx="5">
                  <c:v>
TRANSFERENCIAS Y DONACIONES DE CAPITAL</c:v>
                </c:pt>
                <c:pt idx="6">
                  <c:v>
VENTAS DE BIENES Y SERVICIOS DEL GOBIERNO GENERAL</c:v>
                </c:pt>
                <c:pt idx="7">
                  <c:v>
INGRESOS NO TRIBUTARIOS
BALFATE</c:v>
                </c:pt>
                <c:pt idx="8">
                  <c:v>
INGRESOS TRIBUTARIOS</c:v>
                </c:pt>
                <c:pt idx="9">
                  <c:v>
TRANSFERENCIAS Y DONACIONES CORRIENTES</c:v>
                </c:pt>
                <c:pt idx="10">
                  <c:v>
TRANSFERENCIAS Y DONACIONES DE CAPITAL</c:v>
                </c:pt>
                <c:pt idx="11">
                  <c:v>
INGRESOS NO TRIBUTARIOS
TELA
ATLANTIDA</c:v>
                </c:pt>
                <c:pt idx="12">
                  <c:v>
INGRESOS TRIBUTARIOS</c:v>
                </c:pt>
                <c:pt idx="13">
                  <c:v>
RENTAS DE LA PROPIEDAD</c:v>
                </c:pt>
                <c:pt idx="14">
                  <c:v>
TRANSFERENCIAS Y DONACIONES CORRIENTES</c:v>
                </c:pt>
                <c:pt idx="15">
                  <c:v>
TRANSFERENCIAS Y DONACIONES DE CAPITAL</c:v>
                </c:pt>
                <c:pt idx="16">
                  <c:v>
VENTAS DE BIENES Y SERVICIOS DEL GOBIERNO GENERAL</c:v>
                </c:pt>
                <c:pt idx="17">
                  <c:v>
INGRESOS NO TRIBUTARIOS
ESPARTA</c:v>
                </c:pt>
                <c:pt idx="18">
                  <c:v>
INGRESOS TRIBUTARIOS</c:v>
                </c:pt>
                <c:pt idx="19">
                  <c:v>
RENTAS DE LA PROPIEDAD</c:v>
                </c:pt>
                <c:pt idx="20">
                  <c:v>
TRANSFERENCIAS Y DONACIONES CORRIENTES</c:v>
                </c:pt>
                <c:pt idx="21">
                  <c:v>
TRANSFERENCIAS Y DONACIONES DE CAPITAL</c:v>
                </c:pt>
                <c:pt idx="22">
                  <c:v>
VENTAS DE BIENES Y SERVICIOS DEL GOBIERNO GENERAL</c:v>
                </c:pt>
                <c:pt idx="23">
                  <c:v>
INGRESOS NO TRIBUTARIOS
JUTIAPA</c:v>
                </c:pt>
                <c:pt idx="24">
                  <c:v>
INGRESOS TRIBUTARIOS</c:v>
                </c:pt>
                <c:pt idx="25">
                  <c:v>
RENTAS DE LA PROPIEDAD</c:v>
                </c:pt>
                <c:pt idx="26">
                  <c:v>
TRANSFERENCIAS Y DONACIONES CORRIENTES</c:v>
                </c:pt>
                <c:pt idx="27">
                  <c:v>
TRANSFERENCIAS Y DONACIONES DE CAPITAL</c:v>
                </c:pt>
                <c:pt idx="28">
                  <c:v>
VENTAS DE BIENES Y SERVICIOS DEL GOBIERNO GENERAL</c:v>
                </c:pt>
                <c:pt idx="29">
                  <c:v>
INGRESOS NO TRIBUTARIOS
LA CEIBA</c:v>
                </c:pt>
                <c:pt idx="30">
                  <c:v>
INGRESOS TRIBUTARIOS</c:v>
                </c:pt>
                <c:pt idx="31">
                  <c:v>
RENTAS DE LA PROPIEDAD</c:v>
                </c:pt>
                <c:pt idx="32">
                  <c:v>
TRANSFERENCIAS Y DONACIONES CORRIENTES</c:v>
                </c:pt>
                <c:pt idx="33">
                  <c:v>
TRANSFERENCIAS Y DONACIONES DE CAPITAL</c:v>
                </c:pt>
                <c:pt idx="34">
                  <c:v>
VENTAS DE BIENES Y SERVICIOS DEL GOBIERNO GENERAL</c:v>
                </c:pt>
                <c:pt idx="35">
                  <c:v>
INGRESOS NO TRIBUTARIOS
EL PORVENIR</c:v>
                </c:pt>
                <c:pt idx="36">
                  <c:v>
INGRESOS TRIBUTARIOS</c:v>
                </c:pt>
                <c:pt idx="37">
                  <c:v>
RENTAS DE LA PROPIEDAD</c:v>
                </c:pt>
                <c:pt idx="38">
                  <c:v>
TRANSFERENCIAS Y DONACIONES CORRIENTES</c:v>
                </c:pt>
                <c:pt idx="39">
                  <c:v>
TRANSFERENCIAS Y DONACIONES DE CAPITAL</c:v>
                </c:pt>
                <c:pt idx="40">
                  <c:v>
VENTAS DE BIENES Y SERVICIOS DEL GOBIERNO GENERAL</c:v>
                </c:pt>
                <c:pt idx="41">
                  <c:v>
INGRESOS NO TRIBUTARIOS
SAN FRANCISCO</c:v>
                </c:pt>
                <c:pt idx="42">
                  <c:v>
INGRESOS TRIBUTARIOS</c:v>
                </c:pt>
                <c:pt idx="43">
                  <c:v>
RENTAS DE LA PROPIEDAD</c:v>
                </c:pt>
                <c:pt idx="44">
                  <c:v>
TRANSFERENCIAS Y DONACIONES CORRIENTES</c:v>
                </c:pt>
                <c:pt idx="45">
                  <c:v>
TRANSFERENCIAS Y DONACIONES DE CAPITAL</c:v>
                </c:pt>
                <c:pt idx="46">
                  <c:v>
VENTAS DE BIENES Y SERVICIOS DEL GOBIERNO GENERAL</c:v>
                </c:pt>
                <c:pt idx="47">
                  <c:v>
INGRESOS NO TRIBUTARIOS
LA MASICA</c:v>
                </c:pt>
                <c:pt idx="48">
                  <c:v>
INGRESOS TRIBUTARIOS</c:v>
                </c:pt>
                <c:pt idx="49">
                  <c:v>
RENTAS DE LA PROPIEDAD</c:v>
                </c:pt>
                <c:pt idx="50">
                  <c:v>
TRANSFERENCIAS Y DONACIONES CORRIENTES</c:v>
                </c:pt>
                <c:pt idx="51">
                  <c:v>
TRANSFERENCIAS Y DONACIONES DE CAPITAL</c:v>
                </c:pt>
                <c:pt idx="52">
                  <c:v>
VENTAS DE BIENES Y SERVICIOS DEL GOBIERNO GENERAL</c:v>
                </c:pt>
                <c:pt idx="53">
                  <c:v>
FRANCISCO MORAZÁN</c:v>
                </c:pt>
                <c:pt idx="54">
                  <c:v>
EL PARAÍSO</c:v>
                </c:pt>
                <c:pt idx="55">
                  <c:v>(en blanco)
(en blanco)
(en blanco)
(en blanco)
Macuelizo
SANTA BARBARA
0</c:v>
                </c:pt>
                <c:pt idx="56">
                  <c:v>(en blanco)
(en blanco)
(en blanco)
(en blanco)
San Pedro Zacapa</c:v>
                </c:pt>
                <c:pt idx="57">
                  <c:v>(en blanco)
(en blanco)
(en blanco)
(en blanco)
Protección</c:v>
                </c:pt>
                <c:pt idx="58">
                  <c:v>(en blanco)
(en blanco)
(en blanco)
(en blanco)
Santa Rita</c:v>
                </c:pt>
                <c:pt idx="59">
                  <c:v>(en blanco)
(en blanco)
(en blanco)
(en blanco)
Nueva Frontera</c:v>
                </c:pt>
                <c:pt idx="60">
                  <c:v>(en blanco)
(en blanco)
(en blanco)
(en blanco)
San Marcos</c:v>
                </c:pt>
                <c:pt idx="61">
                  <c:v>(en blanco)
(en blanco)
(en blanco)
(en blanco)
Nueva Celilac</c:v>
                </c:pt>
                <c:pt idx="62">
                  <c:v>(en blanco)
(en blanco)
(en blanco)
(en blanco)
Santa Bárbara</c:v>
                </c:pt>
                <c:pt idx="63">
                  <c:v>(en blanco)
(en blanco)
(en blanco)
(en blanco)
San Francisco de Ojuera</c:v>
                </c:pt>
                <c:pt idx="64">
                  <c:v>(en blanco)
(en blanco)
(en blanco)
(en blanco)
Arada</c:v>
                </c:pt>
                <c:pt idx="65">
                  <c:v>(en blanco)
(en blanco)
(en blanco)
(en blanco)
Trinidad</c:v>
                </c:pt>
                <c:pt idx="66">
                  <c:v>(en blanco)
(en blanco)
(en blanco)
(en blanco)
Atima</c:v>
                </c:pt>
                <c:pt idx="67">
                  <c:v>(en blanco)
(en blanco)
(en blanco)
(en blanco)
Ilama</c:v>
                </c:pt>
                <c:pt idx="68">
                  <c:v>(en blanco)
(en blanco)
(en blanco)
(en blanco)
Azacualpa</c:v>
                </c:pt>
                <c:pt idx="69">
                  <c:v>(en blanco)
(en blanco)
(en blanco)
(en blanco)
Naranjito</c:v>
                </c:pt>
                <c:pt idx="70">
                  <c:v>(en blanco)
(en blanco)
(en blanco)
(en blanco)
Ceguaca</c:v>
                </c:pt>
                <c:pt idx="71">
                  <c:v>(en blanco)
(en blanco)
(en blanco)
(en blanco)
Petoa</c:v>
                </c:pt>
                <c:pt idx="72">
                  <c:v>(en blanco)
(en blanco)
(en blanco)
(en blanco)
San José de Colinas</c:v>
                </c:pt>
                <c:pt idx="73">
                  <c:v>(en blanco)
(en blanco)
(en blanco)
(en blanco)
Quimistán</c:v>
                </c:pt>
                <c:pt idx="74">
                  <c:v>(en blanco)
(en blanco)
(en blanco)
(en blanco)
Concepción del Norte</c:v>
                </c:pt>
                <c:pt idx="75">
                  <c:v>(en blanco)
(en blanco)
(en blanco)
(en blanco)
San Luis</c:v>
                </c:pt>
                <c:pt idx="76">
                  <c:v>(en blanco)
(en blanco)
(en blanco)
(en blanco)
Concepción del Sur</c:v>
                </c:pt>
                <c:pt idx="77">
                  <c:v>(en blanco)
(en blanco)
(en blanco)
(en blanco)
San Vicente Centenario</c:v>
                </c:pt>
                <c:pt idx="78">
                  <c:v>(en blanco)
(en blanco)
(en blanco)
(en blanco)
Chinda</c:v>
                </c:pt>
                <c:pt idx="79">
                  <c:v>(en blanco)
(en blanco)
(en blanco)
(en blanco)
Las Vegas</c:v>
                </c:pt>
                <c:pt idx="80">
                  <c:v>(en blanco)
(en blanco)
(en blanco)
(en blanco)
El Níspero</c:v>
                </c:pt>
                <c:pt idx="81">
                  <c:v>(en blanco)
(en blanco)
(en blanco)
(en blanco)
San Nicolás</c:v>
                </c:pt>
                <c:pt idx="82">
                  <c:v>(en blanco)
(en blanco)
(en blanco)
(en blanco)
Gualala</c:v>
                </c:pt>
                <c:pt idx="83">
                  <c:v>(en blanco)
(en blanco)
(en blanco)
(en blanco)
Utila
ISLAS DE LA BAHÍA</c:v>
                </c:pt>
                <c:pt idx="84">
                  <c:v>(en blanco)
(en blanco)
(en blanco)
(en blanco)
José Santos Guardiola</c:v>
                </c:pt>
                <c:pt idx="85">
                  <c:v>(en blanco)
(en blanco)
(en blanco)
(en blanco)
Roatán</c:v>
                </c:pt>
                <c:pt idx="86">
                  <c:v>(en blanco)
(en blanco)
(en blanco)
(en blanco)
Guanaja</c:v>
                </c:pt>
                <c:pt idx="87">
                  <c:v>(en blanco)
(en blanco)
(en blanco)
(en blanco)
Juan Francisco Bulnes
GRACIAS A DIOS</c:v>
                </c:pt>
                <c:pt idx="88">
                  <c:v>(en blanco)
(en blanco)
(en blanco)
(en blanco)
Wampusirpi</c:v>
                </c:pt>
                <c:pt idx="89">
                  <c:v>(en blanco)
(en blanco)
(en blanco)
(en blanco)
Villeda Morales</c:v>
                </c:pt>
                <c:pt idx="90">
                  <c:v>(en blanco)
(en blanco)
(en blanco)
(en blanco)
Brus Laguna</c:v>
                </c:pt>
                <c:pt idx="91">
                  <c:v>(en blanco)
(en blanco)
(en blanco)
(en blanco)
Puerto Lempira</c:v>
                </c:pt>
                <c:pt idx="92">
                  <c:v>(en blanco)
(en blanco)
(en blanco)
(en blanco)
Ahuas</c:v>
                </c:pt>
                <c:pt idx="93">
                  <c:v>
EL PARAÍSO</c:v>
                </c:pt>
                <c:pt idx="94">
                  <c:v>(en blanco)
(en blanco)
(en blanco)
(en blanco)
Sinuapa
OCOTEPEQUE</c:v>
                </c:pt>
                <c:pt idx="95">
                  <c:v>(en blanco)
(en blanco)
(en blanco)
(en blanco)
San Francisco del Valle</c:v>
                </c:pt>
                <c:pt idx="96">
                  <c:v>(en blanco)
(en blanco)
(en blanco)
(en blanco)
Mercedes</c:v>
                </c:pt>
                <c:pt idx="97">
                  <c:v>(en blanco)
(en blanco)
(en blanco)
(en blanco)
Concepción</c:v>
                </c:pt>
                <c:pt idx="98">
                  <c:v>(en blanco)
(en blanco)
(en blanco)
(en blanco)
San Marcos</c:v>
                </c:pt>
                <c:pt idx="99">
                  <c:v>(en blanco)
(en blanco)
(en blanco)
(en blanco)
Nueva Ocotepeque</c:v>
                </c:pt>
                <c:pt idx="100">
                  <c:v>(en blanco)
(en blanco)
(en blanco)
(en blanco)
Lucerna</c:v>
                </c:pt>
                <c:pt idx="101">
                  <c:v>(en blanco)
(en blanco)
(en blanco)
(en blanco)
Belén de Gualcho</c:v>
                </c:pt>
                <c:pt idx="102">
                  <c:v>(en blanco)
(en blanco)
(en blanco)
(en blanco)
San Fernando</c:v>
                </c:pt>
                <c:pt idx="103">
                  <c:v>(en blanco)
(en blanco)
(en blanco)
(en blanco)
Dolores Merendón</c:v>
                </c:pt>
                <c:pt idx="104">
                  <c:v>(en blanco)
(en blanco)
(en blanco)
(en blanco)
San Jorge</c:v>
                </c:pt>
                <c:pt idx="105">
                  <c:v>(en blanco)
(en blanco)
(en blanco)
(en blanco)
Fraternidad</c:v>
                </c:pt>
                <c:pt idx="106">
                  <c:v>(en blanco)
(en blanco)
(en blanco)
(en blanco)
Sensenti</c:v>
                </c:pt>
                <c:pt idx="107">
                  <c:v>(en blanco)
(en blanco)
(en blanco)
(en blanco)
La Encarnación</c:v>
                </c:pt>
                <c:pt idx="108">
                  <c:v>(en blanco)
(en blanco)
(en blanco)
(en blanco)
Santa Fe</c:v>
                </c:pt>
                <c:pt idx="109">
                  <c:v>(en blanco)
(en blanco)
(en blanco)
(en blanco)
La Labor</c:v>
                </c:pt>
                <c:pt idx="110">
                  <c:v>
FRANCISCO MORAZÁN</c:v>
                </c:pt>
                <c:pt idx="111">
                  <c:v>(en blanco)
(en blanco)
(en blanco)
(en blanco)
Olanchito
YORO</c:v>
                </c:pt>
                <c:pt idx="112">
                  <c:v>(en blanco)
(en blanco)
(en blanco)
(en blanco)
Santa Rita</c:v>
                </c:pt>
                <c:pt idx="113">
                  <c:v>(en blanco)
(en blanco)
(en blanco)
(en blanco)
Victoria</c:v>
                </c:pt>
                <c:pt idx="114">
                  <c:v>(en blanco)
(en blanco)
(en blanco)
(en blanco)
Yoro</c:v>
                </c:pt>
                <c:pt idx="115">
                  <c:v>(en blanco)
(en blanco)
(en blanco)
(en blanco)
Morazán</c:v>
                </c:pt>
                <c:pt idx="116">
                  <c:v>(en blanco)
(en blanco)
(en blanco)
(en blanco)
Arenal</c:v>
                </c:pt>
                <c:pt idx="117">
                  <c:v>(en blanco)
(en blanco)
(en blanco)
(en blanco)
Sulaco</c:v>
                </c:pt>
                <c:pt idx="118">
                  <c:v>(en blanco)
(en blanco)
(en blanco)
(en blanco)
El Negrito</c:v>
                </c:pt>
                <c:pt idx="119">
                  <c:v>(en blanco)
(en blanco)
(en blanco)
(en blanco)
Yorito</c:v>
                </c:pt>
                <c:pt idx="120">
                  <c:v>(en blanco)
(en blanco)
(en blanco)
(en blanco)
El Progreso</c:v>
                </c:pt>
                <c:pt idx="121">
                  <c:v>(en blanco)
(en blanco)
(en blanco)
(en blanco)
Jocón</c:v>
                </c:pt>
                <c:pt idx="122">
                  <c:v>
LA PAZ</c:v>
                </c:pt>
                <c:pt idx="123">
                  <c:v>(en blanco)
(en blanco)
(en blanco)
(en blanco)
Yamaranguila
INTIBUCÁ</c:v>
                </c:pt>
                <c:pt idx="124">
                  <c:v>(en blanco)
(en blanco)
(en blanco)
(en blanco)
Magdalena</c:v>
                </c:pt>
                <c:pt idx="125">
                  <c:v>(en blanco)
(en blanco)
(en blanco)
(en blanco)
Intibucá</c:v>
                </c:pt>
                <c:pt idx="126">
                  <c:v>(en blanco)
(en blanco)
(en blanco)
(en blanco)
Dolores</c:v>
                </c:pt>
                <c:pt idx="127">
                  <c:v>(en blanco)
(en blanco)
(en blanco)
(en blanco)
San Juan</c:v>
                </c:pt>
                <c:pt idx="128">
                  <c:v>(en blanco)
(en blanco)
(en blanco)
(en blanco)
San Antonio</c:v>
                </c:pt>
                <c:pt idx="129">
                  <c:v>(en blanco)
(en blanco)
(en blanco)
(en blanco)
Concepción</c:v>
                </c:pt>
                <c:pt idx="130">
                  <c:v>(en blanco)
(en blanco)
(en blanco)
(en blanco)
San Isidro</c:v>
                </c:pt>
                <c:pt idx="131">
                  <c:v>(en blanco)
(en blanco)
(en blanco)
(en blanco)
Jesús de Otoro</c:v>
                </c:pt>
                <c:pt idx="132">
                  <c:v>(en blanco)
(en blanco)
(en blanco)
(en blanco)
San Miguelito</c:v>
                </c:pt>
                <c:pt idx="133">
                  <c:v>(en blanco)
(en blanco)
(en blanco)
(en blanco)
Masaguara</c:v>
                </c:pt>
                <c:pt idx="134">
                  <c:v>(en blanco)
(en blanco)
(en blanco)
(en blanco)
Santa Lucía</c:v>
                </c:pt>
                <c:pt idx="135">
                  <c:v>(en blanco)
(en blanco)
(en blanco)
(en blanco)
San Marcos de la Sierra</c:v>
                </c:pt>
                <c:pt idx="136">
                  <c:v>(en blanco)
(en blanco)
(en blanco)
(en blanco)
La Esperanza</c:v>
                </c:pt>
                <c:pt idx="137">
                  <c:v>(en blanco)
(en blanco)
(en blanco)
(en blanco)
San Francisco de Opalaca</c:v>
                </c:pt>
                <c:pt idx="138">
                  <c:v>(en blanco)
(en blanco)
(en blanco)
(en blanco)
Camasca</c:v>
                </c:pt>
                <c:pt idx="139">
                  <c:v>(en blanco)
(en blanco)
(en blanco)
(en blanco)
Colomoncagua</c:v>
                </c:pt>
                <c:pt idx="140">
                  <c:v>(en blanco)
(en blanco)
(en blanco)
(en blanco)
Sonaguera
COLON</c:v>
                </c:pt>
                <c:pt idx="141">
                  <c:v>(en blanco)
(en blanco)
(en blanco)
(en blanco)
Sabá</c:v>
                </c:pt>
                <c:pt idx="142">
                  <c:v>(en blanco)
(en blanco)
(en blanco)
(en blanco)
Bonito Oriental</c:v>
                </c:pt>
                <c:pt idx="143">
                  <c:v>(en blanco)
(en blanco)
(en blanco)
(en blanco)
BALFATE</c:v>
                </c:pt>
                <c:pt idx="144">
                  <c:v>(en blanco)
(en blanco)
(en blanco)
(en blanco)
Santa Fe</c:v>
                </c:pt>
                <c:pt idx="145">
                  <c:v>(en blanco)
(en blanco)
(en blanco)
(en blanco)
Trujillo</c:v>
                </c:pt>
                <c:pt idx="146">
                  <c:v>(en blanco)
(en blanco)
(en blanco)
(en blanco)
Tocoa</c:v>
                </c:pt>
                <c:pt idx="147">
                  <c:v>(en blanco)
(en blanco)
(en blanco)
(en blanco)
Iriona</c:v>
                </c:pt>
                <c:pt idx="148">
                  <c:v>(en blanco)
(en blanco)
(en blanco)
(en blanco)
SANTA ROSA DE AGUÁN</c:v>
                </c:pt>
                <c:pt idx="149">
                  <c:v>(en blanco)
(en blanco)
(en blanco)
(en blanco)
Limón</c:v>
                </c:pt>
                <c:pt idx="150">
                  <c:v>(en blanco)
(en blanco)
(en blanco)
(en blanco)
Mapulaca
LEMPIRA</c:v>
                </c:pt>
                <c:pt idx="151">
                  <c:v>(en blanco)
(en blanco)
(en blanco)
(en blanco)
Tambla</c:v>
                </c:pt>
                <c:pt idx="152">
                  <c:v>(en blanco)
(en blanco)
(en blanco)
(en blanco)
San Manuel de Colohete</c:v>
                </c:pt>
                <c:pt idx="153">
                  <c:v>(en blanco)
(en blanco)
(en blanco)
(en blanco)
San Sebastián</c:v>
                </c:pt>
                <c:pt idx="154">
                  <c:v>(en blanco)
(en blanco)
(en blanco)
(en blanco)
San Marcos de Caiquín</c:v>
                </c:pt>
                <c:pt idx="155">
                  <c:v>(en blanco)
(en blanco)
(en blanco)
(en blanco)
La Unión</c:v>
                </c:pt>
                <c:pt idx="156">
                  <c:v>(en blanco)
(en blanco)
(en blanco)
(en blanco)
San Andrés</c:v>
                </c:pt>
                <c:pt idx="157">
                  <c:v>(en blanco)
(en blanco)
(en blanco)
(en blanco)
Gracias</c:v>
                </c:pt>
                <c:pt idx="158">
                  <c:v>(en blanco)
(en blanco)
(en blanco)
(en blanco)
Santa Cruz</c:v>
                </c:pt>
                <c:pt idx="159">
                  <c:v>(en blanco)
(en blanco)
(en blanco)
(en blanco)
Belén</c:v>
                </c:pt>
                <c:pt idx="160">
                  <c:v>(en blanco)
(en blanco)
(en blanco)
(en blanco)
Valladolid</c:v>
                </c:pt>
                <c:pt idx="161">
                  <c:v>(en blanco)
(en blanco)
(en blanco)
(en blanco)
Candelaria</c:v>
                </c:pt>
                <c:pt idx="162">
                  <c:v>(en blanco)
(en blanco)
(en blanco)
(en blanco)
Lepaera</c:v>
                </c:pt>
                <c:pt idx="163">
                  <c:v>(en blanco)
(en blanco)
(en blanco)
(en blanco)
Cololaca</c:v>
                </c:pt>
                <c:pt idx="164">
                  <c:v>(en blanco)
(en blanco)
(en blanco)
(en blanco)
Piraera</c:v>
                </c:pt>
                <c:pt idx="165">
                  <c:v>(en blanco)
(en blanco)
(en blanco)
(en blanco)
Erandique</c:v>
                </c:pt>
                <c:pt idx="166">
                  <c:v>(en blanco)
(en blanco)
(en blanco)
(en blanco)
San Juan Guarita</c:v>
                </c:pt>
                <c:pt idx="167">
                  <c:v>(en blanco)
(en blanco)
(en blanco)
(en blanco)
Gualcinse</c:v>
                </c:pt>
                <c:pt idx="168">
                  <c:v>(en blanco)
(en blanco)
(en blanco)
(en blanco)
San Rafael</c:v>
                </c:pt>
                <c:pt idx="169">
                  <c:v>(en blanco)
(en blanco)
(en blanco)
(en blanco)
Guarita</c:v>
                </c:pt>
                <c:pt idx="170">
                  <c:v>(en blanco)
(en blanco)
(en blanco)
(en blanco)
Talgua</c:v>
                </c:pt>
                <c:pt idx="171">
                  <c:v>(en blanco)
(en blanco)
(en blanco)
(en blanco)
La Campa</c:v>
                </c:pt>
                <c:pt idx="172">
                  <c:v>(en blanco)
(en blanco)
(en blanco)
(en blanco)
Tomalá</c:v>
                </c:pt>
                <c:pt idx="173">
                  <c:v>(en blanco)
(en blanco)
(en blanco)
(en blanco)
La Iguala</c:v>
                </c:pt>
                <c:pt idx="174">
                  <c:v>(en blanco)
(en blanco)
(en blanco)
(en blanco)
Virginia</c:v>
                </c:pt>
                <c:pt idx="175">
                  <c:v>(en blanco)
(en blanco)
(en blanco)
(en blanco)
Las Flores</c:v>
                </c:pt>
                <c:pt idx="176">
                  <c:v>(en blanco)
(en blanco)
(en blanco)
(en blanco)
SAN FRANCISCO</c:v>
                </c:pt>
                <c:pt idx="177">
                  <c:v>(en blanco)
(en blanco)
(en blanco)
(en blanco)
La Virtud</c:v>
                </c:pt>
                <c:pt idx="178">
                  <c:v>(en blanco)
(en blanco)
(en blanco)
(en blanco)
Arizona
ATLÁNTIDA</c:v>
                </c:pt>
                <c:pt idx="179">
                  <c:v>(en blanco)
(en blanco)
(en blanco)
(en blanco)
SAN FRANCISCO</c:v>
                </c:pt>
                <c:pt idx="180">
                  <c:v>(en blanco)
(en blanco)
(en blanco)
(en blanco)
TELA</c:v>
                </c:pt>
                <c:pt idx="181">
                  <c:v>(en blanco)
(en blanco)
(en blanco)
(en blanco)
LA CEIBA</c:v>
                </c:pt>
                <c:pt idx="182">
                  <c:v>(en blanco)
(en blanco)
(en blanco)
(en blanco)
EL PORVENIR</c:v>
                </c:pt>
                <c:pt idx="183">
                  <c:v>(en blanco)
(en blanco)
(en blanco)
(en blanco)
JUTIAPA</c:v>
                </c:pt>
                <c:pt idx="184">
                  <c:v>(en blanco)
(en blanco)
(en blanco)
(en blanco)
LA MASICA</c:v>
                </c:pt>
                <c:pt idx="185">
                  <c:v>(en blanco)
(en blanco)
(en blanco)
(en blanco)
ESPARTA</c:v>
                </c:pt>
                <c:pt idx="186">
                  <c:v>(en blanco)
(en blanco)
(en blanco)
(en blanco)
Salamá
OLANCHO</c:v>
                </c:pt>
                <c:pt idx="187">
                  <c:v>(en blanco)
(en blanco)
(en blanco)
(en blanco)
El Rosario</c:v>
                </c:pt>
                <c:pt idx="188">
                  <c:v>(en blanco)
(en blanco)
(en blanco)
(en blanco)
Santa María del Real</c:v>
                </c:pt>
                <c:pt idx="189">
                  <c:v>(en blanco)
(en blanco)
(en blanco)
(en blanco)
La Unión</c:v>
                </c:pt>
                <c:pt idx="190">
                  <c:v>(en blanco)
(en blanco)
(en blanco)
(en blanco)
Mangulile</c:v>
                </c:pt>
                <c:pt idx="191">
                  <c:v>(en blanco)
(en blanco)
(en blanco)
(en blanco)
Juticalpa</c:v>
                </c:pt>
                <c:pt idx="192">
                  <c:v>(en blanco)
(en blanco)
(en blanco)
(en blanco)
San Francisco de Becerra</c:v>
                </c:pt>
                <c:pt idx="193">
                  <c:v>(en blanco)
(en blanco)
(en blanco)
(en blanco)
Campamento</c:v>
                </c:pt>
                <c:pt idx="194">
                  <c:v>(en blanco)
(en blanco)
(en blanco)
(en blanco)
Yocón</c:v>
                </c:pt>
                <c:pt idx="195">
                  <c:v>(en blanco)
(en blanco)
(en blanco)
(en blanco)
Catacamas</c:v>
                </c:pt>
                <c:pt idx="196">
                  <c:v>(en blanco)
(en blanco)
(en blanco)
(en blanco)
Jano</c:v>
                </c:pt>
                <c:pt idx="197">
                  <c:v>(en blanco)
(en blanco)
(en blanco)
(en blanco)
Concordia</c:v>
                </c:pt>
                <c:pt idx="198">
                  <c:v>(en blanco)
(en blanco)
(en blanco)
(en blanco)
Manto</c:v>
                </c:pt>
                <c:pt idx="199">
                  <c:v>(en blanco)
(en blanco)
(en blanco)
(en blanco)
Dulce Nombre de Culmí</c:v>
                </c:pt>
                <c:pt idx="200">
                  <c:v>(en blanco)
(en blanco)
(en blanco)
(en blanco)
San Esteban</c:v>
                </c:pt>
                <c:pt idx="201">
                  <c:v>(en blanco)
(en blanco)
(en blanco)
(en blanco)
Esquipulas del Norte</c:v>
                </c:pt>
                <c:pt idx="202">
                  <c:v>(en blanco)
(en blanco)
(en blanco)
(en blanco)
San Francisco de la Paz</c:v>
                </c:pt>
                <c:pt idx="203">
                  <c:v>(en blanco)
(en blanco)
(en blanco)
(en blanco)
Gualaco</c:v>
                </c:pt>
                <c:pt idx="204">
                  <c:v>(en blanco)
(en blanco)
(en blanco)
(en blanco)
Silca</c:v>
                </c:pt>
                <c:pt idx="205">
                  <c:v>(en blanco)
(en blanco)
(en blanco)
(en blanco)
Guarizama</c:v>
                </c:pt>
                <c:pt idx="206">
                  <c:v>(en blanco)
(en blanco)
(en blanco)
(en blanco)
Patuca</c:v>
                </c:pt>
                <c:pt idx="207">
                  <c:v>(en blanco)
(en blanco)
(en blanco)
(en blanco)
Guata</c:v>
                </c:pt>
                <c:pt idx="208">
                  <c:v>(en blanco)
(en blanco)
(en blanco)
(en blanco)
Guayape</c:v>
                </c:pt>
                <c:pt idx="209">
                  <c:v>(en blanco)
(en blanco)
(en blanco)
(en blanco)
San Antonio
COPÁN</c:v>
                </c:pt>
                <c:pt idx="210">
                  <c:v>(en blanco)
(en blanco)
(en blanco)
(en blanco)
San Jerónimo</c:v>
                </c:pt>
                <c:pt idx="211">
                  <c:v>(en blanco)
(en blanco)
(en blanco)
(en blanco)
San Pedro</c:v>
                </c:pt>
                <c:pt idx="212">
                  <c:v>(en blanco)
(en blanco)
(en blanco)
(en blanco)
Santa Rosa de Copán</c:v>
                </c:pt>
                <c:pt idx="213">
                  <c:v>(en blanco)
(en blanco)
(en blanco)
(en blanco)
Nueva Arcadia</c:v>
                </c:pt>
                <c:pt idx="214">
                  <c:v>(en blanco)
(en blanco)
(en blanco)
(en blanco)
Cabañas</c:v>
                </c:pt>
                <c:pt idx="215">
                  <c:v>(en blanco)
(en blanco)
(en blanco)
(en blanco)
San Juan de Opoa</c:v>
                </c:pt>
                <c:pt idx="216">
                  <c:v>(en blanco)
(en blanco)
(en blanco)
(en blanco)
Concepción</c:v>
                </c:pt>
                <c:pt idx="217">
                  <c:v>(en blanco)
(en blanco)
(en blanco)
(en blanco)
Trinidad de Copán</c:v>
                </c:pt>
                <c:pt idx="218">
                  <c:v>(en blanco)
(en blanco)
(en blanco)
(en blanco)
Copán Ruinas</c:v>
                </c:pt>
                <c:pt idx="219">
                  <c:v>(en blanco)
(en blanco)
(en blanco)
(en blanco)
La Unión</c:v>
                </c:pt>
                <c:pt idx="220">
                  <c:v>(en blanco)
(en blanco)
(en blanco)
(en blanco)
Corquín</c:v>
                </c:pt>
                <c:pt idx="221">
                  <c:v>(en blanco)
(en blanco)
(en blanco)
(en blanco)
San Agustín</c:v>
                </c:pt>
                <c:pt idx="222">
                  <c:v>(en blanco)
(en blanco)
(en blanco)
(en blanco)
Cucuyagua</c:v>
                </c:pt>
                <c:pt idx="223">
                  <c:v>(en blanco)
(en blanco)
(en blanco)
(en blanco)
San José</c:v>
                </c:pt>
                <c:pt idx="224">
                  <c:v>(en blanco)
(en blanco)
(en blanco)
(en blanco)
Dolores</c:v>
                </c:pt>
                <c:pt idx="225">
                  <c:v>(en blanco)
(en blanco)
(en blanco)
(en blanco)
San Nicolás</c:v>
                </c:pt>
                <c:pt idx="226">
                  <c:v>(en blanco)
(en blanco)
(en blanco)
(en blanco)
Dulce Nombre</c:v>
                </c:pt>
                <c:pt idx="227">
                  <c:v>(en blanco)
(en blanco)
(en blanco)
(en blanco)
Santa Rita</c:v>
                </c:pt>
                <c:pt idx="228">
                  <c:v>(en blanco)
(en blanco)
(en blanco)
(en blanco)
El Paraíso</c:v>
                </c:pt>
                <c:pt idx="229">
                  <c:v>(en blanco)
(en blanco)
(en blanco)
(en blanco)
Veracruz</c:v>
                </c:pt>
                <c:pt idx="230">
                  <c:v>(en blanco)
(en blanco)
(en blanco)
(en blanco)
Florida</c:v>
                </c:pt>
                <c:pt idx="231">
                  <c:v>(en blanco)
(en blanco)
(en blanco)
(en blanco)
La Jigua</c:v>
                </c:pt>
                <c:pt idx="232">
                  <c:v>(en blanco)
(en blanco)
(en blanco)
(en blanco)
San Francisco de Coray
VALLE</c:v>
                </c:pt>
                <c:pt idx="233">
                  <c:v>(en blanco)
(en blanco)
(en blanco)
(en blanco)
Goascorán</c:v>
                </c:pt>
                <c:pt idx="234">
                  <c:v>(en blanco)
(en blanco)
(en blanco)
(en blanco)
Nacaome</c:v>
                </c:pt>
                <c:pt idx="235">
                  <c:v>(en blanco)
(en blanco)
(en blanco)
(en blanco)
Alianza</c:v>
                </c:pt>
                <c:pt idx="236">
                  <c:v>(en blanco)
(en blanco)
(en blanco)
(en blanco)
Langue</c:v>
                </c:pt>
                <c:pt idx="237">
                  <c:v>(en blanco)
(en blanco)
(en blanco)
(en blanco)
Amapala</c:v>
                </c:pt>
                <c:pt idx="238">
                  <c:v>(en blanco)
(en blanco)
(en blanco)
(en blanco)
San Lorenzo</c:v>
                </c:pt>
                <c:pt idx="239">
                  <c:v>(en blanco)
(en blanco)
(en blanco)
(en blanco)
Aramecina</c:v>
                </c:pt>
                <c:pt idx="240">
                  <c:v>(en blanco)
(en blanco)
(en blanco)
(en blanco)
Caridad</c:v>
                </c:pt>
                <c:pt idx="241">
                  <c:v>(en blanco)
(en blanco)
(en blanco)
(en blanco)
San Francisco de Yojoa
CORTÉS</c:v>
                </c:pt>
                <c:pt idx="242">
                  <c:v>(en blanco)
(en blanco)
(en blanco)
(en blanco)
La Lima</c:v>
                </c:pt>
                <c:pt idx="243">
                  <c:v>(en blanco)
(en blanco)
(en blanco)
(en blanco)
Santa Cruz de Yojoa</c:v>
                </c:pt>
                <c:pt idx="244">
                  <c:v>(en blanco)
(en blanco)
(en blanco)
(en blanco)
Choloma</c:v>
                </c:pt>
                <c:pt idx="245">
                  <c:v>(en blanco)
(en blanco)
(en blanco)
(en blanco)
San Antonio de Cortés</c:v>
                </c:pt>
                <c:pt idx="246">
                  <c:v>(en blanco)
(en blanco)
(en blanco)
(en blanco)
Omoa</c:v>
                </c:pt>
                <c:pt idx="247">
                  <c:v>(en blanco)
(en blanco)
(en blanco)
(en blanco)
San Manuel</c:v>
                </c:pt>
                <c:pt idx="248">
                  <c:v>(en blanco)
(en blanco)
(en blanco)
(en blanco)
Pimienta</c:v>
                </c:pt>
                <c:pt idx="249">
                  <c:v>(en blanco)
(en blanco)
(en blanco)
(en blanco)
Villanueva</c:v>
                </c:pt>
                <c:pt idx="250">
                  <c:v>(en blanco)
(en blanco)
(en blanco)
(en blanco)
Potrerillos</c:v>
                </c:pt>
                <c:pt idx="251">
                  <c:v>(en blanco)
(en blanco)
(en blanco)
(en blanco)
San Pedro Sula</c:v>
                </c:pt>
                <c:pt idx="252">
                  <c:v>(en blanco)
(en blanco)
(en blanco)
(en blanco)
Puerto Cortés</c:v>
                </c:pt>
                <c:pt idx="253">
                  <c:v>
COMAYAGUA</c:v>
                </c:pt>
                <c:pt idx="254">
                  <c:v>(en blanco)
(en blanco)
(en blanco)
(en blanco)
Santa Ana de Yusguare
CHOLUTECA</c:v>
                </c:pt>
                <c:pt idx="255">
                  <c:v>(en blanco)
(en blanco)
(en blanco)
(en blanco)
Pespire</c:v>
                </c:pt>
                <c:pt idx="256">
                  <c:v>(en blanco)
(en blanco)
(en blanco)
(en blanco)
Namasigüe</c:v>
                </c:pt>
                <c:pt idx="257">
                  <c:v>(en blanco)
(en blanco)
(en blanco)
(en blanco)
Choluteca</c:v>
                </c:pt>
                <c:pt idx="258">
                  <c:v>(en blanco)
(en blanco)
(en blanco)
(en blanco)
San Isidro</c:v>
                </c:pt>
                <c:pt idx="259">
                  <c:v>(en blanco)
(en blanco)
(en blanco)
(en blanco)
Apacilagua</c:v>
                </c:pt>
                <c:pt idx="260">
                  <c:v>(en blanco)
(en blanco)
(en blanco)
(en blanco)
Morolíca</c:v>
                </c:pt>
                <c:pt idx="261">
                  <c:v>(en blanco)
(en blanco)
(en blanco)
(en blanco)
Concepción de María</c:v>
                </c:pt>
                <c:pt idx="262">
                  <c:v>(en blanco)
(en blanco)
(en blanco)
(en blanco)
Orocuina</c:v>
                </c:pt>
                <c:pt idx="263">
                  <c:v>(en blanco)
(en blanco)
(en blanco)
(en blanco)
Duyure</c:v>
                </c:pt>
                <c:pt idx="264">
                  <c:v>(en blanco)
(en blanco)
(en blanco)
(en blanco)
San Antonio de Flores</c:v>
                </c:pt>
                <c:pt idx="265">
                  <c:v>(en blanco)
(en blanco)
(en blanco)
(en blanco)
El Corpus</c:v>
                </c:pt>
                <c:pt idx="266">
                  <c:v>(en blanco)
(en blanco)
(en blanco)
(en blanco)
San Marcos de Colón</c:v>
                </c:pt>
                <c:pt idx="267">
                  <c:v>(en blanco)
(en blanco)
(en blanco)
(en blanco)
El Triunfo</c:v>
                </c:pt>
                <c:pt idx="268">
                  <c:v>(en blanco)
(en blanco)
(en blanco)
(en blanco)
San José</c:v>
                </c:pt>
                <c:pt idx="269">
                  <c:v>(en blanco)
(en blanco)
(en blanco)
(en blanco)
Marcovia</c:v>
                </c:pt>
              </c:strCache>
            </c:strRef>
          </c:cat>
          <c:val>
            <c:numRef>
              <c:f>Datos!$E$15:$E$1156</c:f>
              <c:numCache>
                <c:formatCode>_(* #,##0.00_);_(* \(#,##0.00\);_(* "-"??_);_(@_)</c:formatCode>
                <c:ptCount val="270"/>
                <c:pt idx="0">
                  <c:v>138554915.94999996</c:v>
                </c:pt>
                <c:pt idx="1">
                  <c:v>97600</c:v>
                </c:pt>
                <c:pt idx="2">
                  <c:v>5255</c:v>
                </c:pt>
                <c:pt idx="3">
                  <c:v>200</c:v>
                </c:pt>
                <c:pt idx="4">
                  <c:v>129000</c:v>
                </c:pt>
                <c:pt idx="5">
                  <c:v>2731000</c:v>
                </c:pt>
                <c:pt idx="6">
                  <c:v>100</c:v>
                </c:pt>
                <c:pt idx="7">
                  <c:v>500</c:v>
                </c:pt>
                <c:pt idx="8">
                  <c:v>1800</c:v>
                </c:pt>
                <c:pt idx="9">
                  <c:v>39000</c:v>
                </c:pt>
                <c:pt idx="10">
                  <c:v>1221000</c:v>
                </c:pt>
                <c:pt idx="11">
                  <c:v>500</c:v>
                </c:pt>
                <c:pt idx="12">
                  <c:v>1055100</c:v>
                </c:pt>
                <c:pt idx="13">
                  <c:v>200</c:v>
                </c:pt>
                <c:pt idx="14">
                  <c:v>90500</c:v>
                </c:pt>
                <c:pt idx="15">
                  <c:v>1442000</c:v>
                </c:pt>
                <c:pt idx="16">
                  <c:v>100</c:v>
                </c:pt>
                <c:pt idx="17">
                  <c:v>5500</c:v>
                </c:pt>
                <c:pt idx="18">
                  <c:v>16100</c:v>
                </c:pt>
                <c:pt idx="19">
                  <c:v>200</c:v>
                </c:pt>
                <c:pt idx="20">
                  <c:v>76500</c:v>
                </c:pt>
                <c:pt idx="21">
                  <c:v>2233500</c:v>
                </c:pt>
                <c:pt idx="22">
                  <c:v>100</c:v>
                </c:pt>
                <c:pt idx="23">
                  <c:v>9700</c:v>
                </c:pt>
                <c:pt idx="24">
                  <c:v>16950</c:v>
                </c:pt>
                <c:pt idx="25">
                  <c:v>200</c:v>
                </c:pt>
                <c:pt idx="26">
                  <c:v>39000</c:v>
                </c:pt>
                <c:pt idx="27">
                  <c:v>2021000</c:v>
                </c:pt>
                <c:pt idx="28">
                  <c:v>100</c:v>
                </c:pt>
                <c:pt idx="29">
                  <c:v>500</c:v>
                </c:pt>
                <c:pt idx="30">
                  <c:v>2100</c:v>
                </c:pt>
                <c:pt idx="31">
                  <c:v>200</c:v>
                </c:pt>
                <c:pt idx="32">
                  <c:v>76500</c:v>
                </c:pt>
                <c:pt idx="33">
                  <c:v>1933500</c:v>
                </c:pt>
                <c:pt idx="34">
                  <c:v>100</c:v>
                </c:pt>
                <c:pt idx="35">
                  <c:v>500</c:v>
                </c:pt>
                <c:pt idx="36">
                  <c:v>8850</c:v>
                </c:pt>
                <c:pt idx="37">
                  <c:v>200</c:v>
                </c:pt>
                <c:pt idx="38">
                  <c:v>93000</c:v>
                </c:pt>
                <c:pt idx="39">
                  <c:v>527000</c:v>
                </c:pt>
                <c:pt idx="40">
                  <c:v>100</c:v>
                </c:pt>
                <c:pt idx="41">
                  <c:v>500</c:v>
                </c:pt>
                <c:pt idx="42">
                  <c:v>9355</c:v>
                </c:pt>
                <c:pt idx="43">
                  <c:v>200</c:v>
                </c:pt>
                <c:pt idx="44">
                  <c:v>78000</c:v>
                </c:pt>
                <c:pt idx="45">
                  <c:v>442000</c:v>
                </c:pt>
                <c:pt idx="46">
                  <c:v>100</c:v>
                </c:pt>
                <c:pt idx="47">
                  <c:v>500</c:v>
                </c:pt>
                <c:pt idx="48">
                  <c:v>76100</c:v>
                </c:pt>
                <c:pt idx="49">
                  <c:v>800</c:v>
                </c:pt>
                <c:pt idx="50">
                  <c:v>39000</c:v>
                </c:pt>
                <c:pt idx="51">
                  <c:v>221000</c:v>
                </c:pt>
                <c:pt idx="52">
                  <c:v>600</c:v>
                </c:pt>
                <c:pt idx="53">
                  <c:v>2707527.85</c:v>
                </c:pt>
                <c:pt idx="54">
                  <c:v>51231.18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Datos!$F$14</c:f>
              <c:strCache>
                <c:ptCount val="1"/>
                <c:pt idx="0">
                  <c:v>PORCENTAJE_PERCIBIDO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Datos!$A$15:$A$1156</c:f>
              <c:strCache>
                <c:ptCount val="270"/>
                <c:pt idx="0">
                  <c:v>2012</c:v>
                </c:pt>
                <c:pt idx="1">
                  <c:v>
INGRESOS NO TRIBUTARIOS
SANTA ROSA DE AGUÁN
COLON
2013</c:v>
                </c:pt>
                <c:pt idx="2">
                  <c:v>
INGRESOS TRIBUTARIOS</c:v>
                </c:pt>
                <c:pt idx="3">
                  <c:v>
RENTAS DE LA PROPIEDAD</c:v>
                </c:pt>
                <c:pt idx="4">
                  <c:v>
TRANSFERENCIAS Y DONACIONES CORRIENTES</c:v>
                </c:pt>
                <c:pt idx="5">
                  <c:v>
TRANSFERENCIAS Y DONACIONES DE CAPITAL</c:v>
                </c:pt>
                <c:pt idx="6">
                  <c:v>
VENTAS DE BIENES Y SERVICIOS DEL GOBIERNO GENERAL</c:v>
                </c:pt>
                <c:pt idx="7">
                  <c:v>
INGRESOS NO TRIBUTARIOS
BALFATE</c:v>
                </c:pt>
                <c:pt idx="8">
                  <c:v>
INGRESOS TRIBUTARIOS</c:v>
                </c:pt>
                <c:pt idx="9">
                  <c:v>
TRANSFERENCIAS Y DONACIONES CORRIENTES</c:v>
                </c:pt>
                <c:pt idx="10">
                  <c:v>
TRANSFERENCIAS Y DONACIONES DE CAPITAL</c:v>
                </c:pt>
                <c:pt idx="11">
                  <c:v>
INGRESOS NO TRIBUTARIOS
TELA
ATLANTIDA</c:v>
                </c:pt>
                <c:pt idx="12">
                  <c:v>
INGRESOS TRIBUTARIOS</c:v>
                </c:pt>
                <c:pt idx="13">
                  <c:v>
RENTAS DE LA PROPIEDAD</c:v>
                </c:pt>
                <c:pt idx="14">
                  <c:v>
TRANSFERENCIAS Y DONACIONES CORRIENTES</c:v>
                </c:pt>
                <c:pt idx="15">
                  <c:v>
TRANSFERENCIAS Y DONACIONES DE CAPITAL</c:v>
                </c:pt>
                <c:pt idx="16">
                  <c:v>
VENTAS DE BIENES Y SERVICIOS DEL GOBIERNO GENERAL</c:v>
                </c:pt>
                <c:pt idx="17">
                  <c:v>
INGRESOS NO TRIBUTARIOS
ESPARTA</c:v>
                </c:pt>
                <c:pt idx="18">
                  <c:v>
INGRESOS TRIBUTARIOS</c:v>
                </c:pt>
                <c:pt idx="19">
                  <c:v>
RENTAS DE LA PROPIEDAD</c:v>
                </c:pt>
                <c:pt idx="20">
                  <c:v>
TRANSFERENCIAS Y DONACIONES CORRIENTES</c:v>
                </c:pt>
                <c:pt idx="21">
                  <c:v>
TRANSFERENCIAS Y DONACIONES DE CAPITAL</c:v>
                </c:pt>
                <c:pt idx="22">
                  <c:v>
VENTAS DE BIENES Y SERVICIOS DEL GOBIERNO GENERAL</c:v>
                </c:pt>
                <c:pt idx="23">
                  <c:v>
INGRESOS NO TRIBUTARIOS
JUTIAPA</c:v>
                </c:pt>
                <c:pt idx="24">
                  <c:v>
INGRESOS TRIBUTARIOS</c:v>
                </c:pt>
                <c:pt idx="25">
                  <c:v>
RENTAS DE LA PROPIEDAD</c:v>
                </c:pt>
                <c:pt idx="26">
                  <c:v>
TRANSFERENCIAS Y DONACIONES CORRIENTES</c:v>
                </c:pt>
                <c:pt idx="27">
                  <c:v>
TRANSFERENCIAS Y DONACIONES DE CAPITAL</c:v>
                </c:pt>
                <c:pt idx="28">
                  <c:v>
VENTAS DE BIENES Y SERVICIOS DEL GOBIERNO GENERAL</c:v>
                </c:pt>
                <c:pt idx="29">
                  <c:v>
INGRESOS NO TRIBUTARIOS
LA CEIBA</c:v>
                </c:pt>
                <c:pt idx="30">
                  <c:v>
INGRESOS TRIBUTARIOS</c:v>
                </c:pt>
                <c:pt idx="31">
                  <c:v>
RENTAS DE LA PROPIEDAD</c:v>
                </c:pt>
                <c:pt idx="32">
                  <c:v>
TRANSFERENCIAS Y DONACIONES CORRIENTES</c:v>
                </c:pt>
                <c:pt idx="33">
                  <c:v>
TRANSFERENCIAS Y DONACIONES DE CAPITAL</c:v>
                </c:pt>
                <c:pt idx="34">
                  <c:v>
VENTAS DE BIENES Y SERVICIOS DEL GOBIERNO GENERAL</c:v>
                </c:pt>
                <c:pt idx="35">
                  <c:v>
INGRESOS NO TRIBUTARIOS
EL PORVENIR</c:v>
                </c:pt>
                <c:pt idx="36">
                  <c:v>
INGRESOS TRIBUTARIOS</c:v>
                </c:pt>
                <c:pt idx="37">
                  <c:v>
RENTAS DE LA PROPIEDAD</c:v>
                </c:pt>
                <c:pt idx="38">
                  <c:v>
TRANSFERENCIAS Y DONACIONES CORRIENTES</c:v>
                </c:pt>
                <c:pt idx="39">
                  <c:v>
TRANSFERENCIAS Y DONACIONES DE CAPITAL</c:v>
                </c:pt>
                <c:pt idx="40">
                  <c:v>
VENTAS DE BIENES Y SERVICIOS DEL GOBIERNO GENERAL</c:v>
                </c:pt>
                <c:pt idx="41">
                  <c:v>
INGRESOS NO TRIBUTARIOS
SAN FRANCISCO</c:v>
                </c:pt>
                <c:pt idx="42">
                  <c:v>
INGRESOS TRIBUTARIOS</c:v>
                </c:pt>
                <c:pt idx="43">
                  <c:v>
RENTAS DE LA PROPIEDAD</c:v>
                </c:pt>
                <c:pt idx="44">
                  <c:v>
TRANSFERENCIAS Y DONACIONES CORRIENTES</c:v>
                </c:pt>
                <c:pt idx="45">
                  <c:v>
TRANSFERENCIAS Y DONACIONES DE CAPITAL</c:v>
                </c:pt>
                <c:pt idx="46">
                  <c:v>
VENTAS DE BIENES Y SERVICIOS DEL GOBIERNO GENERAL</c:v>
                </c:pt>
                <c:pt idx="47">
                  <c:v>
INGRESOS NO TRIBUTARIOS
LA MASICA</c:v>
                </c:pt>
                <c:pt idx="48">
                  <c:v>
INGRESOS TRIBUTARIOS</c:v>
                </c:pt>
                <c:pt idx="49">
                  <c:v>
RENTAS DE LA PROPIEDAD</c:v>
                </c:pt>
                <c:pt idx="50">
                  <c:v>
TRANSFERENCIAS Y DONACIONES CORRIENTES</c:v>
                </c:pt>
                <c:pt idx="51">
                  <c:v>
TRANSFERENCIAS Y DONACIONES DE CAPITAL</c:v>
                </c:pt>
                <c:pt idx="52">
                  <c:v>
VENTAS DE BIENES Y SERVICIOS DEL GOBIERNO GENERAL</c:v>
                </c:pt>
                <c:pt idx="53">
                  <c:v>
FRANCISCO MORAZÁN</c:v>
                </c:pt>
                <c:pt idx="54">
                  <c:v>
EL PARAÍSO</c:v>
                </c:pt>
                <c:pt idx="55">
                  <c:v>(en blanco)
(en blanco)
(en blanco)
(en blanco)
Macuelizo
SANTA BARBARA
0</c:v>
                </c:pt>
                <c:pt idx="56">
                  <c:v>(en blanco)
(en blanco)
(en blanco)
(en blanco)
San Pedro Zacapa</c:v>
                </c:pt>
                <c:pt idx="57">
                  <c:v>(en blanco)
(en blanco)
(en blanco)
(en blanco)
Protección</c:v>
                </c:pt>
                <c:pt idx="58">
                  <c:v>(en blanco)
(en blanco)
(en blanco)
(en blanco)
Santa Rita</c:v>
                </c:pt>
                <c:pt idx="59">
                  <c:v>(en blanco)
(en blanco)
(en blanco)
(en blanco)
Nueva Frontera</c:v>
                </c:pt>
                <c:pt idx="60">
                  <c:v>(en blanco)
(en blanco)
(en blanco)
(en blanco)
San Marcos</c:v>
                </c:pt>
                <c:pt idx="61">
                  <c:v>(en blanco)
(en blanco)
(en blanco)
(en blanco)
Nueva Celilac</c:v>
                </c:pt>
                <c:pt idx="62">
                  <c:v>(en blanco)
(en blanco)
(en blanco)
(en blanco)
Santa Bárbara</c:v>
                </c:pt>
                <c:pt idx="63">
                  <c:v>(en blanco)
(en blanco)
(en blanco)
(en blanco)
San Francisco de Ojuera</c:v>
                </c:pt>
                <c:pt idx="64">
                  <c:v>(en blanco)
(en blanco)
(en blanco)
(en blanco)
Arada</c:v>
                </c:pt>
                <c:pt idx="65">
                  <c:v>(en blanco)
(en blanco)
(en blanco)
(en blanco)
Trinidad</c:v>
                </c:pt>
                <c:pt idx="66">
                  <c:v>(en blanco)
(en blanco)
(en blanco)
(en blanco)
Atima</c:v>
                </c:pt>
                <c:pt idx="67">
                  <c:v>(en blanco)
(en blanco)
(en blanco)
(en blanco)
Ilama</c:v>
                </c:pt>
                <c:pt idx="68">
                  <c:v>(en blanco)
(en blanco)
(en blanco)
(en blanco)
Azacualpa</c:v>
                </c:pt>
                <c:pt idx="69">
                  <c:v>(en blanco)
(en blanco)
(en blanco)
(en blanco)
Naranjito</c:v>
                </c:pt>
                <c:pt idx="70">
                  <c:v>(en blanco)
(en blanco)
(en blanco)
(en blanco)
Ceguaca</c:v>
                </c:pt>
                <c:pt idx="71">
                  <c:v>(en blanco)
(en blanco)
(en blanco)
(en blanco)
Petoa</c:v>
                </c:pt>
                <c:pt idx="72">
                  <c:v>(en blanco)
(en blanco)
(en blanco)
(en blanco)
San José de Colinas</c:v>
                </c:pt>
                <c:pt idx="73">
                  <c:v>(en blanco)
(en blanco)
(en blanco)
(en blanco)
Quimistán</c:v>
                </c:pt>
                <c:pt idx="74">
                  <c:v>(en blanco)
(en blanco)
(en blanco)
(en blanco)
Concepción del Norte</c:v>
                </c:pt>
                <c:pt idx="75">
                  <c:v>(en blanco)
(en blanco)
(en blanco)
(en blanco)
San Luis</c:v>
                </c:pt>
                <c:pt idx="76">
                  <c:v>(en blanco)
(en blanco)
(en blanco)
(en blanco)
Concepción del Sur</c:v>
                </c:pt>
                <c:pt idx="77">
                  <c:v>(en blanco)
(en blanco)
(en blanco)
(en blanco)
San Vicente Centenario</c:v>
                </c:pt>
                <c:pt idx="78">
                  <c:v>(en blanco)
(en blanco)
(en blanco)
(en blanco)
Chinda</c:v>
                </c:pt>
                <c:pt idx="79">
                  <c:v>(en blanco)
(en blanco)
(en blanco)
(en blanco)
Las Vegas</c:v>
                </c:pt>
                <c:pt idx="80">
                  <c:v>(en blanco)
(en blanco)
(en blanco)
(en blanco)
El Níspero</c:v>
                </c:pt>
                <c:pt idx="81">
                  <c:v>(en blanco)
(en blanco)
(en blanco)
(en blanco)
San Nicolás</c:v>
                </c:pt>
                <c:pt idx="82">
                  <c:v>(en blanco)
(en blanco)
(en blanco)
(en blanco)
Gualala</c:v>
                </c:pt>
                <c:pt idx="83">
                  <c:v>(en blanco)
(en blanco)
(en blanco)
(en blanco)
Utila
ISLAS DE LA BAHÍA</c:v>
                </c:pt>
                <c:pt idx="84">
                  <c:v>(en blanco)
(en blanco)
(en blanco)
(en blanco)
José Santos Guardiola</c:v>
                </c:pt>
                <c:pt idx="85">
                  <c:v>(en blanco)
(en blanco)
(en blanco)
(en blanco)
Roatán</c:v>
                </c:pt>
                <c:pt idx="86">
                  <c:v>(en blanco)
(en blanco)
(en blanco)
(en blanco)
Guanaja</c:v>
                </c:pt>
                <c:pt idx="87">
                  <c:v>(en blanco)
(en blanco)
(en blanco)
(en blanco)
Juan Francisco Bulnes
GRACIAS A DIOS</c:v>
                </c:pt>
                <c:pt idx="88">
                  <c:v>(en blanco)
(en blanco)
(en blanco)
(en blanco)
Wampusirpi</c:v>
                </c:pt>
                <c:pt idx="89">
                  <c:v>(en blanco)
(en blanco)
(en blanco)
(en blanco)
Villeda Morales</c:v>
                </c:pt>
                <c:pt idx="90">
                  <c:v>(en blanco)
(en blanco)
(en blanco)
(en blanco)
Brus Laguna</c:v>
                </c:pt>
                <c:pt idx="91">
                  <c:v>(en blanco)
(en blanco)
(en blanco)
(en blanco)
Puerto Lempira</c:v>
                </c:pt>
                <c:pt idx="92">
                  <c:v>(en blanco)
(en blanco)
(en blanco)
(en blanco)
Ahuas</c:v>
                </c:pt>
                <c:pt idx="93">
                  <c:v>
EL PARAÍSO</c:v>
                </c:pt>
                <c:pt idx="94">
                  <c:v>(en blanco)
(en blanco)
(en blanco)
(en blanco)
Sinuapa
OCOTEPEQUE</c:v>
                </c:pt>
                <c:pt idx="95">
                  <c:v>(en blanco)
(en blanco)
(en blanco)
(en blanco)
San Francisco del Valle</c:v>
                </c:pt>
                <c:pt idx="96">
                  <c:v>(en blanco)
(en blanco)
(en blanco)
(en blanco)
Mercedes</c:v>
                </c:pt>
                <c:pt idx="97">
                  <c:v>(en blanco)
(en blanco)
(en blanco)
(en blanco)
Concepción</c:v>
                </c:pt>
                <c:pt idx="98">
                  <c:v>(en blanco)
(en blanco)
(en blanco)
(en blanco)
San Marcos</c:v>
                </c:pt>
                <c:pt idx="99">
                  <c:v>(en blanco)
(en blanco)
(en blanco)
(en blanco)
Nueva Ocotepeque</c:v>
                </c:pt>
                <c:pt idx="100">
                  <c:v>(en blanco)
(en blanco)
(en blanco)
(en blanco)
Lucerna</c:v>
                </c:pt>
                <c:pt idx="101">
                  <c:v>(en blanco)
(en blanco)
(en blanco)
(en blanco)
Belén de Gualcho</c:v>
                </c:pt>
                <c:pt idx="102">
                  <c:v>(en blanco)
(en blanco)
(en blanco)
(en blanco)
San Fernando</c:v>
                </c:pt>
                <c:pt idx="103">
                  <c:v>(en blanco)
(en blanco)
(en blanco)
(en blanco)
Dolores Merendón</c:v>
                </c:pt>
                <c:pt idx="104">
                  <c:v>(en blanco)
(en blanco)
(en blanco)
(en blanco)
San Jorge</c:v>
                </c:pt>
                <c:pt idx="105">
                  <c:v>(en blanco)
(en blanco)
(en blanco)
(en blanco)
Fraternidad</c:v>
                </c:pt>
                <c:pt idx="106">
                  <c:v>(en blanco)
(en blanco)
(en blanco)
(en blanco)
Sensenti</c:v>
                </c:pt>
                <c:pt idx="107">
                  <c:v>(en blanco)
(en blanco)
(en blanco)
(en blanco)
La Encarnación</c:v>
                </c:pt>
                <c:pt idx="108">
                  <c:v>(en blanco)
(en blanco)
(en blanco)
(en blanco)
Santa Fe</c:v>
                </c:pt>
                <c:pt idx="109">
                  <c:v>(en blanco)
(en blanco)
(en blanco)
(en blanco)
La Labor</c:v>
                </c:pt>
                <c:pt idx="110">
                  <c:v>
FRANCISCO MORAZÁN</c:v>
                </c:pt>
                <c:pt idx="111">
                  <c:v>(en blanco)
(en blanco)
(en blanco)
(en blanco)
Olanchito
YORO</c:v>
                </c:pt>
                <c:pt idx="112">
                  <c:v>(en blanco)
(en blanco)
(en blanco)
(en blanco)
Santa Rita</c:v>
                </c:pt>
                <c:pt idx="113">
                  <c:v>(en blanco)
(en blanco)
(en blanco)
(en blanco)
Victoria</c:v>
                </c:pt>
                <c:pt idx="114">
                  <c:v>(en blanco)
(en blanco)
(en blanco)
(en blanco)
Yoro</c:v>
                </c:pt>
                <c:pt idx="115">
                  <c:v>(en blanco)
(en blanco)
(en blanco)
(en blanco)
Morazán</c:v>
                </c:pt>
                <c:pt idx="116">
                  <c:v>(en blanco)
(en blanco)
(en blanco)
(en blanco)
Arenal</c:v>
                </c:pt>
                <c:pt idx="117">
                  <c:v>(en blanco)
(en blanco)
(en blanco)
(en blanco)
Sulaco</c:v>
                </c:pt>
                <c:pt idx="118">
                  <c:v>(en blanco)
(en blanco)
(en blanco)
(en blanco)
El Negrito</c:v>
                </c:pt>
                <c:pt idx="119">
                  <c:v>(en blanco)
(en blanco)
(en blanco)
(en blanco)
Yorito</c:v>
                </c:pt>
                <c:pt idx="120">
                  <c:v>(en blanco)
(en blanco)
(en blanco)
(en blanco)
El Progreso</c:v>
                </c:pt>
                <c:pt idx="121">
                  <c:v>(en blanco)
(en blanco)
(en blanco)
(en blanco)
Jocón</c:v>
                </c:pt>
                <c:pt idx="122">
                  <c:v>
LA PAZ</c:v>
                </c:pt>
                <c:pt idx="123">
                  <c:v>(en blanco)
(en blanco)
(en blanco)
(en blanco)
Yamaranguila
INTIBUCÁ</c:v>
                </c:pt>
                <c:pt idx="124">
                  <c:v>(en blanco)
(en blanco)
(en blanco)
(en blanco)
Magdalena</c:v>
                </c:pt>
                <c:pt idx="125">
                  <c:v>(en blanco)
(en blanco)
(en blanco)
(en blanco)
Intibucá</c:v>
                </c:pt>
                <c:pt idx="126">
                  <c:v>(en blanco)
(en blanco)
(en blanco)
(en blanco)
Dolores</c:v>
                </c:pt>
                <c:pt idx="127">
                  <c:v>(en blanco)
(en blanco)
(en blanco)
(en blanco)
San Juan</c:v>
                </c:pt>
                <c:pt idx="128">
                  <c:v>(en blanco)
(en blanco)
(en blanco)
(en blanco)
San Antonio</c:v>
                </c:pt>
                <c:pt idx="129">
                  <c:v>(en blanco)
(en blanco)
(en blanco)
(en blanco)
Concepción</c:v>
                </c:pt>
                <c:pt idx="130">
                  <c:v>(en blanco)
(en blanco)
(en blanco)
(en blanco)
San Isidro</c:v>
                </c:pt>
                <c:pt idx="131">
                  <c:v>(en blanco)
(en blanco)
(en blanco)
(en blanco)
Jesús de Otoro</c:v>
                </c:pt>
                <c:pt idx="132">
                  <c:v>(en blanco)
(en blanco)
(en blanco)
(en blanco)
San Miguelito</c:v>
                </c:pt>
                <c:pt idx="133">
                  <c:v>(en blanco)
(en blanco)
(en blanco)
(en blanco)
Masaguara</c:v>
                </c:pt>
                <c:pt idx="134">
                  <c:v>(en blanco)
(en blanco)
(en blanco)
(en blanco)
Santa Lucía</c:v>
                </c:pt>
                <c:pt idx="135">
                  <c:v>(en blanco)
(en blanco)
(en blanco)
(en blanco)
San Marcos de la Sierra</c:v>
                </c:pt>
                <c:pt idx="136">
                  <c:v>(en blanco)
(en blanco)
(en blanco)
(en blanco)
La Esperanza</c:v>
                </c:pt>
                <c:pt idx="137">
                  <c:v>(en blanco)
(en blanco)
(en blanco)
(en blanco)
San Francisco de Opalaca</c:v>
                </c:pt>
                <c:pt idx="138">
                  <c:v>(en blanco)
(en blanco)
(en blanco)
(en blanco)
Camasca</c:v>
                </c:pt>
                <c:pt idx="139">
                  <c:v>(en blanco)
(en blanco)
(en blanco)
(en blanco)
Colomoncagua</c:v>
                </c:pt>
                <c:pt idx="140">
                  <c:v>(en blanco)
(en blanco)
(en blanco)
(en blanco)
Sonaguera
COLON</c:v>
                </c:pt>
                <c:pt idx="141">
                  <c:v>(en blanco)
(en blanco)
(en blanco)
(en blanco)
Sabá</c:v>
                </c:pt>
                <c:pt idx="142">
                  <c:v>(en blanco)
(en blanco)
(en blanco)
(en blanco)
Bonito Oriental</c:v>
                </c:pt>
                <c:pt idx="143">
                  <c:v>(en blanco)
(en blanco)
(en blanco)
(en blanco)
BALFATE</c:v>
                </c:pt>
                <c:pt idx="144">
                  <c:v>(en blanco)
(en blanco)
(en blanco)
(en blanco)
Santa Fe</c:v>
                </c:pt>
                <c:pt idx="145">
                  <c:v>(en blanco)
(en blanco)
(en blanco)
(en blanco)
Trujillo</c:v>
                </c:pt>
                <c:pt idx="146">
                  <c:v>(en blanco)
(en blanco)
(en blanco)
(en blanco)
Tocoa</c:v>
                </c:pt>
                <c:pt idx="147">
                  <c:v>(en blanco)
(en blanco)
(en blanco)
(en blanco)
Iriona</c:v>
                </c:pt>
                <c:pt idx="148">
                  <c:v>(en blanco)
(en blanco)
(en blanco)
(en blanco)
SANTA ROSA DE AGUÁN</c:v>
                </c:pt>
                <c:pt idx="149">
                  <c:v>(en blanco)
(en blanco)
(en blanco)
(en blanco)
Limón</c:v>
                </c:pt>
                <c:pt idx="150">
                  <c:v>(en blanco)
(en blanco)
(en blanco)
(en blanco)
Mapulaca
LEMPIRA</c:v>
                </c:pt>
                <c:pt idx="151">
                  <c:v>(en blanco)
(en blanco)
(en blanco)
(en blanco)
Tambla</c:v>
                </c:pt>
                <c:pt idx="152">
                  <c:v>(en blanco)
(en blanco)
(en blanco)
(en blanco)
San Manuel de Colohete</c:v>
                </c:pt>
                <c:pt idx="153">
                  <c:v>(en blanco)
(en blanco)
(en blanco)
(en blanco)
San Sebastián</c:v>
                </c:pt>
                <c:pt idx="154">
                  <c:v>(en blanco)
(en blanco)
(en blanco)
(en blanco)
San Marcos de Caiquín</c:v>
                </c:pt>
                <c:pt idx="155">
                  <c:v>(en blanco)
(en blanco)
(en blanco)
(en blanco)
La Unión</c:v>
                </c:pt>
                <c:pt idx="156">
                  <c:v>(en blanco)
(en blanco)
(en blanco)
(en blanco)
San Andrés</c:v>
                </c:pt>
                <c:pt idx="157">
                  <c:v>(en blanco)
(en blanco)
(en blanco)
(en blanco)
Gracias</c:v>
                </c:pt>
                <c:pt idx="158">
                  <c:v>(en blanco)
(en blanco)
(en blanco)
(en blanco)
Santa Cruz</c:v>
                </c:pt>
                <c:pt idx="159">
                  <c:v>(en blanco)
(en blanco)
(en blanco)
(en blanco)
Belén</c:v>
                </c:pt>
                <c:pt idx="160">
                  <c:v>(en blanco)
(en blanco)
(en blanco)
(en blanco)
Valladolid</c:v>
                </c:pt>
                <c:pt idx="161">
                  <c:v>(en blanco)
(en blanco)
(en blanco)
(en blanco)
Candelaria</c:v>
                </c:pt>
                <c:pt idx="162">
                  <c:v>(en blanco)
(en blanco)
(en blanco)
(en blanco)
Lepaera</c:v>
                </c:pt>
                <c:pt idx="163">
                  <c:v>(en blanco)
(en blanco)
(en blanco)
(en blanco)
Cololaca</c:v>
                </c:pt>
                <c:pt idx="164">
                  <c:v>(en blanco)
(en blanco)
(en blanco)
(en blanco)
Piraera</c:v>
                </c:pt>
                <c:pt idx="165">
                  <c:v>(en blanco)
(en blanco)
(en blanco)
(en blanco)
Erandique</c:v>
                </c:pt>
                <c:pt idx="166">
                  <c:v>(en blanco)
(en blanco)
(en blanco)
(en blanco)
San Juan Guarita</c:v>
                </c:pt>
                <c:pt idx="167">
                  <c:v>(en blanco)
(en blanco)
(en blanco)
(en blanco)
Gualcinse</c:v>
                </c:pt>
                <c:pt idx="168">
                  <c:v>(en blanco)
(en blanco)
(en blanco)
(en blanco)
San Rafael</c:v>
                </c:pt>
                <c:pt idx="169">
                  <c:v>(en blanco)
(en blanco)
(en blanco)
(en blanco)
Guarita</c:v>
                </c:pt>
                <c:pt idx="170">
                  <c:v>(en blanco)
(en blanco)
(en blanco)
(en blanco)
Talgua</c:v>
                </c:pt>
                <c:pt idx="171">
                  <c:v>(en blanco)
(en blanco)
(en blanco)
(en blanco)
La Campa</c:v>
                </c:pt>
                <c:pt idx="172">
                  <c:v>(en blanco)
(en blanco)
(en blanco)
(en blanco)
Tomalá</c:v>
                </c:pt>
                <c:pt idx="173">
                  <c:v>(en blanco)
(en blanco)
(en blanco)
(en blanco)
La Iguala</c:v>
                </c:pt>
                <c:pt idx="174">
                  <c:v>(en blanco)
(en blanco)
(en blanco)
(en blanco)
Virginia</c:v>
                </c:pt>
                <c:pt idx="175">
                  <c:v>(en blanco)
(en blanco)
(en blanco)
(en blanco)
Las Flores</c:v>
                </c:pt>
                <c:pt idx="176">
                  <c:v>(en blanco)
(en blanco)
(en blanco)
(en blanco)
SAN FRANCISCO</c:v>
                </c:pt>
                <c:pt idx="177">
                  <c:v>(en blanco)
(en blanco)
(en blanco)
(en blanco)
La Virtud</c:v>
                </c:pt>
                <c:pt idx="178">
                  <c:v>(en blanco)
(en blanco)
(en blanco)
(en blanco)
Arizona
ATLÁNTIDA</c:v>
                </c:pt>
                <c:pt idx="179">
                  <c:v>(en blanco)
(en blanco)
(en blanco)
(en blanco)
SAN FRANCISCO</c:v>
                </c:pt>
                <c:pt idx="180">
                  <c:v>(en blanco)
(en blanco)
(en blanco)
(en blanco)
TELA</c:v>
                </c:pt>
                <c:pt idx="181">
                  <c:v>(en blanco)
(en blanco)
(en blanco)
(en blanco)
LA CEIBA</c:v>
                </c:pt>
                <c:pt idx="182">
                  <c:v>(en blanco)
(en blanco)
(en blanco)
(en blanco)
EL PORVENIR</c:v>
                </c:pt>
                <c:pt idx="183">
                  <c:v>(en blanco)
(en blanco)
(en blanco)
(en blanco)
JUTIAPA</c:v>
                </c:pt>
                <c:pt idx="184">
                  <c:v>(en blanco)
(en blanco)
(en blanco)
(en blanco)
LA MASICA</c:v>
                </c:pt>
                <c:pt idx="185">
                  <c:v>(en blanco)
(en blanco)
(en blanco)
(en blanco)
ESPARTA</c:v>
                </c:pt>
                <c:pt idx="186">
                  <c:v>(en blanco)
(en blanco)
(en blanco)
(en blanco)
Salamá
OLANCHO</c:v>
                </c:pt>
                <c:pt idx="187">
                  <c:v>(en blanco)
(en blanco)
(en blanco)
(en blanco)
El Rosario</c:v>
                </c:pt>
                <c:pt idx="188">
                  <c:v>(en blanco)
(en blanco)
(en blanco)
(en blanco)
Santa María del Real</c:v>
                </c:pt>
                <c:pt idx="189">
                  <c:v>(en blanco)
(en blanco)
(en blanco)
(en blanco)
La Unión</c:v>
                </c:pt>
                <c:pt idx="190">
                  <c:v>(en blanco)
(en blanco)
(en blanco)
(en blanco)
Mangulile</c:v>
                </c:pt>
                <c:pt idx="191">
                  <c:v>(en blanco)
(en blanco)
(en blanco)
(en blanco)
Juticalpa</c:v>
                </c:pt>
                <c:pt idx="192">
                  <c:v>(en blanco)
(en blanco)
(en blanco)
(en blanco)
San Francisco de Becerra</c:v>
                </c:pt>
                <c:pt idx="193">
                  <c:v>(en blanco)
(en blanco)
(en blanco)
(en blanco)
Campamento</c:v>
                </c:pt>
                <c:pt idx="194">
                  <c:v>(en blanco)
(en blanco)
(en blanco)
(en blanco)
Yocón</c:v>
                </c:pt>
                <c:pt idx="195">
                  <c:v>(en blanco)
(en blanco)
(en blanco)
(en blanco)
Catacamas</c:v>
                </c:pt>
                <c:pt idx="196">
                  <c:v>(en blanco)
(en blanco)
(en blanco)
(en blanco)
Jano</c:v>
                </c:pt>
                <c:pt idx="197">
                  <c:v>(en blanco)
(en blanco)
(en blanco)
(en blanco)
Concordia</c:v>
                </c:pt>
                <c:pt idx="198">
                  <c:v>(en blanco)
(en blanco)
(en blanco)
(en blanco)
Manto</c:v>
                </c:pt>
                <c:pt idx="199">
                  <c:v>(en blanco)
(en blanco)
(en blanco)
(en blanco)
Dulce Nombre de Culmí</c:v>
                </c:pt>
                <c:pt idx="200">
                  <c:v>(en blanco)
(en blanco)
(en blanco)
(en blanco)
San Esteban</c:v>
                </c:pt>
                <c:pt idx="201">
                  <c:v>(en blanco)
(en blanco)
(en blanco)
(en blanco)
Esquipulas del Norte</c:v>
                </c:pt>
                <c:pt idx="202">
                  <c:v>(en blanco)
(en blanco)
(en blanco)
(en blanco)
San Francisco de la Paz</c:v>
                </c:pt>
                <c:pt idx="203">
                  <c:v>(en blanco)
(en blanco)
(en blanco)
(en blanco)
Gualaco</c:v>
                </c:pt>
                <c:pt idx="204">
                  <c:v>(en blanco)
(en blanco)
(en blanco)
(en blanco)
Silca</c:v>
                </c:pt>
                <c:pt idx="205">
                  <c:v>(en blanco)
(en blanco)
(en blanco)
(en blanco)
Guarizama</c:v>
                </c:pt>
                <c:pt idx="206">
                  <c:v>(en blanco)
(en blanco)
(en blanco)
(en blanco)
Patuca</c:v>
                </c:pt>
                <c:pt idx="207">
                  <c:v>(en blanco)
(en blanco)
(en blanco)
(en blanco)
Guata</c:v>
                </c:pt>
                <c:pt idx="208">
                  <c:v>(en blanco)
(en blanco)
(en blanco)
(en blanco)
Guayape</c:v>
                </c:pt>
                <c:pt idx="209">
                  <c:v>(en blanco)
(en blanco)
(en blanco)
(en blanco)
San Antonio
COPÁN</c:v>
                </c:pt>
                <c:pt idx="210">
                  <c:v>(en blanco)
(en blanco)
(en blanco)
(en blanco)
San Jerónimo</c:v>
                </c:pt>
                <c:pt idx="211">
                  <c:v>(en blanco)
(en blanco)
(en blanco)
(en blanco)
San Pedro</c:v>
                </c:pt>
                <c:pt idx="212">
                  <c:v>(en blanco)
(en blanco)
(en blanco)
(en blanco)
Santa Rosa de Copán</c:v>
                </c:pt>
                <c:pt idx="213">
                  <c:v>(en blanco)
(en blanco)
(en blanco)
(en blanco)
Nueva Arcadia</c:v>
                </c:pt>
                <c:pt idx="214">
                  <c:v>(en blanco)
(en blanco)
(en blanco)
(en blanco)
Cabañas</c:v>
                </c:pt>
                <c:pt idx="215">
                  <c:v>(en blanco)
(en blanco)
(en blanco)
(en blanco)
San Juan de Opoa</c:v>
                </c:pt>
                <c:pt idx="216">
                  <c:v>(en blanco)
(en blanco)
(en blanco)
(en blanco)
Concepción</c:v>
                </c:pt>
                <c:pt idx="217">
                  <c:v>(en blanco)
(en blanco)
(en blanco)
(en blanco)
Trinidad de Copán</c:v>
                </c:pt>
                <c:pt idx="218">
                  <c:v>(en blanco)
(en blanco)
(en blanco)
(en blanco)
Copán Ruinas</c:v>
                </c:pt>
                <c:pt idx="219">
                  <c:v>(en blanco)
(en blanco)
(en blanco)
(en blanco)
La Unión</c:v>
                </c:pt>
                <c:pt idx="220">
                  <c:v>(en blanco)
(en blanco)
(en blanco)
(en blanco)
Corquín</c:v>
                </c:pt>
                <c:pt idx="221">
                  <c:v>(en blanco)
(en blanco)
(en blanco)
(en blanco)
San Agustín</c:v>
                </c:pt>
                <c:pt idx="222">
                  <c:v>(en blanco)
(en blanco)
(en blanco)
(en blanco)
Cucuyagua</c:v>
                </c:pt>
                <c:pt idx="223">
                  <c:v>(en blanco)
(en blanco)
(en blanco)
(en blanco)
San José</c:v>
                </c:pt>
                <c:pt idx="224">
                  <c:v>(en blanco)
(en blanco)
(en blanco)
(en blanco)
Dolores</c:v>
                </c:pt>
                <c:pt idx="225">
                  <c:v>(en blanco)
(en blanco)
(en blanco)
(en blanco)
San Nicolás</c:v>
                </c:pt>
                <c:pt idx="226">
                  <c:v>(en blanco)
(en blanco)
(en blanco)
(en blanco)
Dulce Nombre</c:v>
                </c:pt>
                <c:pt idx="227">
                  <c:v>(en blanco)
(en blanco)
(en blanco)
(en blanco)
Santa Rita</c:v>
                </c:pt>
                <c:pt idx="228">
                  <c:v>(en blanco)
(en blanco)
(en blanco)
(en blanco)
El Paraíso</c:v>
                </c:pt>
                <c:pt idx="229">
                  <c:v>(en blanco)
(en blanco)
(en blanco)
(en blanco)
Veracruz</c:v>
                </c:pt>
                <c:pt idx="230">
                  <c:v>(en blanco)
(en blanco)
(en blanco)
(en blanco)
Florida</c:v>
                </c:pt>
                <c:pt idx="231">
                  <c:v>(en blanco)
(en blanco)
(en blanco)
(en blanco)
La Jigua</c:v>
                </c:pt>
                <c:pt idx="232">
                  <c:v>(en blanco)
(en blanco)
(en blanco)
(en blanco)
San Francisco de Coray
VALLE</c:v>
                </c:pt>
                <c:pt idx="233">
                  <c:v>(en blanco)
(en blanco)
(en blanco)
(en blanco)
Goascorán</c:v>
                </c:pt>
                <c:pt idx="234">
                  <c:v>(en blanco)
(en blanco)
(en blanco)
(en blanco)
Nacaome</c:v>
                </c:pt>
                <c:pt idx="235">
                  <c:v>(en blanco)
(en blanco)
(en blanco)
(en blanco)
Alianza</c:v>
                </c:pt>
                <c:pt idx="236">
                  <c:v>(en blanco)
(en blanco)
(en blanco)
(en blanco)
Langue</c:v>
                </c:pt>
                <c:pt idx="237">
                  <c:v>(en blanco)
(en blanco)
(en blanco)
(en blanco)
Amapala</c:v>
                </c:pt>
                <c:pt idx="238">
                  <c:v>(en blanco)
(en blanco)
(en blanco)
(en blanco)
San Lorenzo</c:v>
                </c:pt>
                <c:pt idx="239">
                  <c:v>(en blanco)
(en blanco)
(en blanco)
(en blanco)
Aramecina</c:v>
                </c:pt>
                <c:pt idx="240">
                  <c:v>(en blanco)
(en blanco)
(en blanco)
(en blanco)
Caridad</c:v>
                </c:pt>
                <c:pt idx="241">
                  <c:v>(en blanco)
(en blanco)
(en blanco)
(en blanco)
San Francisco de Yojoa
CORTÉS</c:v>
                </c:pt>
                <c:pt idx="242">
                  <c:v>(en blanco)
(en blanco)
(en blanco)
(en blanco)
La Lima</c:v>
                </c:pt>
                <c:pt idx="243">
                  <c:v>(en blanco)
(en blanco)
(en blanco)
(en blanco)
Santa Cruz de Yojoa</c:v>
                </c:pt>
                <c:pt idx="244">
                  <c:v>(en blanco)
(en blanco)
(en blanco)
(en blanco)
Choloma</c:v>
                </c:pt>
                <c:pt idx="245">
                  <c:v>(en blanco)
(en blanco)
(en blanco)
(en blanco)
San Antonio de Cortés</c:v>
                </c:pt>
                <c:pt idx="246">
                  <c:v>(en blanco)
(en blanco)
(en blanco)
(en blanco)
Omoa</c:v>
                </c:pt>
                <c:pt idx="247">
                  <c:v>(en blanco)
(en blanco)
(en blanco)
(en blanco)
San Manuel</c:v>
                </c:pt>
                <c:pt idx="248">
                  <c:v>(en blanco)
(en blanco)
(en blanco)
(en blanco)
Pimienta</c:v>
                </c:pt>
                <c:pt idx="249">
                  <c:v>(en blanco)
(en blanco)
(en blanco)
(en blanco)
Villanueva</c:v>
                </c:pt>
                <c:pt idx="250">
                  <c:v>(en blanco)
(en blanco)
(en blanco)
(en blanco)
Potrerillos</c:v>
                </c:pt>
                <c:pt idx="251">
                  <c:v>(en blanco)
(en blanco)
(en blanco)
(en blanco)
San Pedro Sula</c:v>
                </c:pt>
                <c:pt idx="252">
                  <c:v>(en blanco)
(en blanco)
(en blanco)
(en blanco)
Puerto Cortés</c:v>
                </c:pt>
                <c:pt idx="253">
                  <c:v>
COMAYAGUA</c:v>
                </c:pt>
                <c:pt idx="254">
                  <c:v>(en blanco)
(en blanco)
(en blanco)
(en blanco)
Santa Ana de Yusguare
CHOLUTECA</c:v>
                </c:pt>
                <c:pt idx="255">
                  <c:v>(en blanco)
(en blanco)
(en blanco)
(en blanco)
Pespire</c:v>
                </c:pt>
                <c:pt idx="256">
                  <c:v>(en blanco)
(en blanco)
(en blanco)
(en blanco)
Namasigüe</c:v>
                </c:pt>
                <c:pt idx="257">
                  <c:v>(en blanco)
(en blanco)
(en blanco)
(en blanco)
Choluteca</c:v>
                </c:pt>
                <c:pt idx="258">
                  <c:v>(en blanco)
(en blanco)
(en blanco)
(en blanco)
San Isidro</c:v>
                </c:pt>
                <c:pt idx="259">
                  <c:v>(en blanco)
(en blanco)
(en blanco)
(en blanco)
Apacilagua</c:v>
                </c:pt>
                <c:pt idx="260">
                  <c:v>(en blanco)
(en blanco)
(en blanco)
(en blanco)
Morolíca</c:v>
                </c:pt>
                <c:pt idx="261">
                  <c:v>(en blanco)
(en blanco)
(en blanco)
(en blanco)
Concepción de María</c:v>
                </c:pt>
                <c:pt idx="262">
                  <c:v>(en blanco)
(en blanco)
(en blanco)
(en blanco)
Orocuina</c:v>
                </c:pt>
                <c:pt idx="263">
                  <c:v>(en blanco)
(en blanco)
(en blanco)
(en blanco)
Duyure</c:v>
                </c:pt>
                <c:pt idx="264">
                  <c:v>(en blanco)
(en blanco)
(en blanco)
(en blanco)
San Antonio de Flores</c:v>
                </c:pt>
                <c:pt idx="265">
                  <c:v>(en blanco)
(en blanco)
(en blanco)
(en blanco)
El Corpus</c:v>
                </c:pt>
                <c:pt idx="266">
                  <c:v>(en blanco)
(en blanco)
(en blanco)
(en blanco)
San Marcos de Colón</c:v>
                </c:pt>
                <c:pt idx="267">
                  <c:v>(en blanco)
(en blanco)
(en blanco)
(en blanco)
El Triunfo</c:v>
                </c:pt>
                <c:pt idx="268">
                  <c:v>(en blanco)
(en blanco)
(en blanco)
(en blanco)
San José</c:v>
                </c:pt>
                <c:pt idx="269">
                  <c:v>(en blanco)
(en blanco)
(en blanco)
(en blanco)
Marcovia</c:v>
                </c:pt>
              </c:strCache>
            </c:strRef>
          </c:cat>
          <c:val>
            <c:numRef>
              <c:f>Datos!$F$15:$F$1156</c:f>
              <c:numCache>
                <c:formatCode>0%</c:formatCode>
                <c:ptCount val="270"/>
                <c:pt idx="0">
                  <c:v>0.728749380591447</c:v>
                </c:pt>
                <c:pt idx="1">
                  <c:v>2.114842903575298</c:v>
                </c:pt>
                <c:pt idx="2">
                  <c:v>0.06342788171394086</c:v>
                </c:pt>
                <c:pt idx="3">
                  <c:v>#N/A</c:v>
                </c:pt>
                <c:pt idx="4">
                  <c:v>0.6408345752608048</c:v>
                </c:pt>
                <c:pt idx="5">
                  <c:v>1.7398228960947952</c:v>
                </c:pt>
                <c:pt idx="6">
                  <c:v>#N/A</c:v>
                </c:pt>
                <c:pt idx="7">
                  <c:v>0.010834236186348862</c:v>
                </c:pt>
                <c:pt idx="8">
                  <c:v>0.02172601086300543</c:v>
                </c:pt>
                <c:pt idx="9">
                  <c:v>0.19374068554396423</c:v>
                </c:pt>
                <c:pt idx="10">
                  <c:v>0.8307817922024903</c:v>
                </c:pt>
                <c:pt idx="11">
                  <c:v>0.010834236186348862</c:v>
                </c:pt>
                <c:pt idx="12">
                  <c:v>12.735063367531684</c:v>
                </c:pt>
                <c:pt idx="13">
                  <c:v>#N/A</c:v>
                </c:pt>
                <c:pt idx="14">
                  <c:v>0.4495777446597119</c:v>
                </c:pt>
                <c:pt idx="15">
                  <c:v>0.9811526161801728</c:v>
                </c:pt>
                <c:pt idx="16">
                  <c:v>#N/A</c:v>
                </c:pt>
                <c:pt idx="17">
                  <c:v>0.11917659804983749</c:v>
                </c:pt>
                <c:pt idx="18">
                  <c:v>0.1943270971635486</c:v>
                </c:pt>
                <c:pt idx="19">
                  <c:v>#N/A</c:v>
                </c:pt>
                <c:pt idx="20">
                  <c:v>0.38002980625931443</c:v>
                </c:pt>
                <c:pt idx="21">
                  <c:v>1.519697897530108</c:v>
                </c:pt>
                <c:pt idx="22">
                  <c:v>#N/A</c:v>
                </c:pt>
                <c:pt idx="23">
                  <c:v>0.21018418201516792</c:v>
                </c:pt>
                <c:pt idx="24">
                  <c:v>0.20458660229330114</c:v>
                </c:pt>
                <c:pt idx="25">
                  <c:v>#N/A</c:v>
                </c:pt>
                <c:pt idx="26">
                  <c:v>0.19374068554396423</c:v>
                </c:pt>
                <c:pt idx="27">
                  <c:v>1.3751105667823365</c:v>
                </c:pt>
                <c:pt idx="28">
                  <c:v>#N/A</c:v>
                </c:pt>
                <c:pt idx="29">
                  <c:v>0.010834236186348862</c:v>
                </c:pt>
                <c:pt idx="30">
                  <c:v>0.025347012673506336</c:v>
                </c:pt>
                <c:pt idx="31">
                  <c:v>#N/A</c:v>
                </c:pt>
                <c:pt idx="32">
                  <c:v>0.38002980625931443</c:v>
                </c:pt>
                <c:pt idx="33">
                  <c:v>1.315574607062666</c:v>
                </c:pt>
                <c:pt idx="34">
                  <c:v>#N/A</c:v>
                </c:pt>
                <c:pt idx="35">
                  <c:v>0.010834236186348862</c:v>
                </c:pt>
                <c:pt idx="36">
                  <c:v>0.10681955340977671</c:v>
                </c:pt>
                <c:pt idx="37">
                  <c:v>#N/A</c:v>
                </c:pt>
                <c:pt idx="38">
                  <c:v>0.46199701937406856</c:v>
                </c:pt>
                <c:pt idx="39">
                  <c:v>0.3585765802544737</c:v>
                </c:pt>
                <c:pt idx="40">
                  <c:v>#N/A</c:v>
                </c:pt>
                <c:pt idx="41">
                  <c:v>0.010834236186348862</c:v>
                </c:pt>
                <c:pt idx="42">
                  <c:v>0.11291490645745322</c:v>
                </c:pt>
                <c:pt idx="43">
                  <c:v>#N/A</c:v>
                </c:pt>
                <c:pt idx="44">
                  <c:v>0.38748137108792846</c:v>
                </c:pt>
                <c:pt idx="45">
                  <c:v>0.30074164795536507</c:v>
                </c:pt>
                <c:pt idx="46">
                  <c:v>#N/A</c:v>
                </c:pt>
                <c:pt idx="47">
                  <c:v>0.010834236186348862</c:v>
                </c:pt>
                <c:pt idx="48">
                  <c:v>0.9185274592637296</c:v>
                </c:pt>
                <c:pt idx="49">
                  <c:v>#N/A</c:v>
                </c:pt>
                <c:pt idx="50">
                  <c:v>0.19374068554396423</c:v>
                </c:pt>
                <c:pt idx="51">
                  <c:v>0.15037082397768253</c:v>
                </c:pt>
                <c:pt idx="52">
                  <c:v>#N/A</c:v>
                </c:pt>
                <c:pt idx="53">
                  <c:v>0.03705243627714512</c:v>
                </c:pt>
                <c:pt idx="54">
                  <c:v>0.004911157500759448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</c:numCache>
            </c:numRef>
          </c:val>
        </c:ser>
        <c:axId val="16813818"/>
        <c:axId val="17253043"/>
      </c:barChart>
      <c:catAx>
        <c:axId val="16813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7253043"/>
        <c:crosses val="autoZero"/>
        <c:auto val="1"/>
        <c:lblOffset val="100"/>
        <c:noMultiLvlLbl val="0"/>
      </c:catAx>
      <c:valAx>
        <c:axId val="17253043"/>
        <c:scaling>
          <c:orientation val="minMax"/>
        </c:scaling>
        <c:axPos val="l"/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168138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66675</xdr:rowOff>
    </xdr:from>
    <xdr:to>
      <xdr:col>0</xdr:col>
      <xdr:colOff>1400175</xdr:colOff>
      <xdr:row>6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57175"/>
          <a:ext cx="97155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114300</xdr:colOff>
      <xdr:row>1</xdr:row>
      <xdr:rowOff>28575</xdr:rowOff>
    </xdr:from>
    <xdr:to>
      <xdr:col>6</xdr:col>
      <xdr:colOff>1628775</xdr:colOff>
      <xdr:row>4</xdr:row>
      <xdr:rowOff>257175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219075"/>
          <a:ext cx="304800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142875</xdr:colOff>
      <xdr:row>30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12334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R. Cerrato" refreshedDate="41409.44712488426" createdVersion="4" refreshedVersion="4" minRefreshableVersion="3" recordCount="2643">
  <cacheSource type="external" connectionId="1"/>
  <cacheFields count="35">
    <cacheField name="ID_RECURSO" numFmtId="0">
      <sharedItems containsSemiMixedTypes="0" containsString="0" containsNumber="1" containsInteger="1" minValue="0" maxValue="822"/>
    </cacheField>
    <cacheField name="TIPO" numFmtId="0">
      <sharedItems containsBlank="1" count="10">
        <s v="22"/>
        <s v="11"/>
        <s v="12"/>
        <s v="15"/>
        <s v="17"/>
        <s v="18"/>
        <s v="21"/>
        <s v="16"/>
        <s v="23"/>
        <m/>
      </sharedItems>
    </cacheField>
    <cacheField name="CLASE" numFmtId="0">
      <sharedItems containsBlank="1" count="10">
        <s v="2"/>
        <s v="4"/>
        <s v="7"/>
        <s v="5"/>
        <s v="6"/>
        <s v="1"/>
        <s v="3"/>
        <s v="8"/>
        <s v="9"/>
        <m/>
      </sharedItems>
    </cacheField>
    <cacheField name="CONCEPTO" numFmtId="0">
      <sharedItems containsBlank="1" count="17">
        <s v="1"/>
        <s v="2"/>
        <s v="3"/>
        <s v="4"/>
        <s v="5"/>
        <s v="90"/>
        <s v="99"/>
        <s v="13"/>
        <s v="6"/>
        <s v="10"/>
        <s v="7"/>
        <s v="9"/>
        <s v="8"/>
        <s v="12"/>
        <s v="14"/>
        <s v="11"/>
        <m/>
      </sharedItems>
    </cacheField>
    <cacheField name="SUBCONCEPTO" numFmtId="0">
      <sharedItems containsBlank="1" count="24">
        <s v="02"/>
        <s v="01"/>
        <s v="03"/>
        <s v="96"/>
        <s v="97"/>
        <s v="98"/>
        <s v="04"/>
        <s v="06"/>
        <s v="99"/>
        <s v="05"/>
        <s v="07"/>
        <s v="08"/>
        <s v="09"/>
        <s v="10"/>
        <s v="11"/>
        <s v="12"/>
        <s v="13"/>
        <s v="14"/>
        <s v="17"/>
        <s v="18"/>
        <s v="20"/>
        <s v="15"/>
        <m/>
        <s v="16"/>
      </sharedItems>
    </cacheField>
    <cacheField name="REC1" numFmtId="0">
      <sharedItems containsBlank="1" count="10">
        <s v="22.0.0.00"/>
        <s v="11.0.0.00"/>
        <s v="12.0.0.00"/>
        <s v="15.0.0.00"/>
        <s v="17.0.0.00"/>
        <s v="18.0.0.00"/>
        <s v="21.0.0.00"/>
        <s v="16.0.0.00"/>
        <s v="23.0.0.00"/>
        <m/>
      </sharedItems>
    </cacheField>
    <cacheField name="NIV1" numFmtId="0">
      <sharedItems containsSemiMixedTypes="0" containsString="0" containsNumber="1" containsInteger="1" minValue="0" maxValue="1" count="2">
        <n v="1"/>
        <n v="0"/>
      </sharedItems>
    </cacheField>
    <cacheField name="DESC1" numFmtId="0">
      <sharedItems containsBlank="1" count="10">
        <s v="TRANSFERENCIAS Y DONACIONES DE CAPITAL"/>
        <s v="INGRESOS TRIBUTARIOS"/>
        <s v="INGRESOS NO TRIBUTARIOS"/>
        <s v="VENTAS DE BIENES Y SERVICIOS DEL GOBIERNO GENERAL"/>
        <s v="RENTAS DE LA PROPIEDAD"/>
        <s v="TRANSFERENCIAS Y DONACIONES CORRIENTES"/>
        <s v="RECURSOS PROPIOS DE CAPITAL"/>
        <s v="INGRESOS DE OPERACION"/>
        <s v="DISMINUCION DE LA INVERSION FINANCIERA"/>
        <m/>
      </sharedItems>
    </cacheField>
    <cacheField name="REC2" numFmtId="0">
      <sharedItems containsBlank="1" count="21">
        <s v="22.2.0.00"/>
        <s v="22.4.0.00"/>
        <s v="11.7.0.00"/>
        <s v="12.5.0.00"/>
        <s v="15.2.0.00"/>
        <s v="17.6.0.00"/>
        <s v="18.1.0.00"/>
        <s v="22.1.0.00"/>
        <s v="18.2.0.00"/>
        <s v="18.3.0.00"/>
        <s v="12.8.0.00"/>
        <s v="15.1.0.00"/>
        <s v="21.4.0.00"/>
        <s v="17.3.0.00"/>
        <s v="16.1.0.00"/>
        <s v="21.2.0.00"/>
        <s v="16.9.0.00"/>
        <s v="21.1.0.00"/>
        <s v="22.3.0.00"/>
        <s v="23.5.0.00"/>
        <m/>
      </sharedItems>
    </cacheField>
    <cacheField name="NIV2" numFmtId="0">
      <sharedItems containsSemiMixedTypes="0" containsString="0" containsNumber="1" containsInteger="1" minValue="0" maxValue="2" count="2">
        <n v="2"/>
        <n v="0"/>
      </sharedItems>
    </cacheField>
    <cacheField name="DESC2" numFmtId="0">
      <sharedItems containsBlank="1" count="21">
        <s v="TRANSFERENCIAS Y DONACIONES DE CAPITAL DEL SECTOR EXTERNO"/>
        <s v="TRANSFERENCIAS Y DONACIONES DE CAPITAL DE EMPRESAS"/>
        <s v="IMPUESTOS MUNICIPALES"/>
        <s v="NO TRIBUTARIOS MUNICIPALES"/>
        <s v="VENTA DE SERVICIOS"/>
        <s v="ALQUILERES"/>
        <s v="TRANSFERENCIAS Y DONACIONES CORRIENTES DEL GOBIERNO GENERAL"/>
        <s v="TRANSFERENCIAS Y DONACIONES DE CAPITAL DEL GOBIERNO GENERAL"/>
        <s v="TRANSFERENCIAS Y DONACIONES CORRIENTES DEL SECTOR EXTERNO"/>
        <s v="TRANSFERENCIAS CORRIENTES DEL SECTOR PRIVADO"/>
        <s v="OTROS NO TRIBUTARIOS"/>
        <s v="VENTA DE BIENES"/>
        <s v="VENTA DE OTROS BIENES DE ACTIVO FIJO"/>
        <s v="INTERESES POR DEPOSITOS"/>
        <s v="VENTA BRUTA DE BIENES"/>
        <s v="VENTA DE MAQUINARIA Y EQUIPO"/>
        <s v="INGRESOS DE NO OPERACION"/>
        <s v="VENTA DE INMUEBLES"/>
        <s v="TRANSFERENCIAS DE CAPITAL DEL SECTOR PRIVADO"/>
        <s v="DISMINUCION DE ACTIVOS FINANCIEROS"/>
        <m/>
      </sharedItems>
    </cacheField>
    <cacheField name="REC3" numFmtId="0">
      <sharedItems containsBlank="1"/>
    </cacheField>
    <cacheField name="NIV3" numFmtId="0">
      <sharedItems containsSemiMixedTypes="0" containsString="0" containsNumber="1" containsInteger="1" minValue="0" maxValue="3" count="2">
        <n v="3"/>
        <n v="0"/>
      </sharedItems>
    </cacheField>
    <cacheField name="DESC3" numFmtId="0">
      <sharedItems containsBlank="1" count="56">
        <s v="Transferencias y Donaciones de Capital de Organismos Internacionales"/>
        <s v="Transferencias y Donaciones de Capital de Empresas Privadas"/>
        <s v="IMPUESTOS SOBRE LA INDUSTRIA, COMERCIO Y SERVICIOS"/>
        <s v="IMPUESTO SOBRE BIENES INMUEBLES"/>
        <s v="IMPUESTO SOBRE INGRESOS PERSONALES"/>
        <s v="IMPUESTOS SOBRE EXTRACCION O EXPLOTACION DE RECURSOS"/>
        <s v="IMPUESTO PECUARIO"/>
        <s v="TASAS"/>
        <s v="DERECHOS MUNICIPALES"/>
        <s v="Servicios públicos Municipales"/>
        <s v="Alquiler de Tierras y Terrenos"/>
        <s v="Alquiler de Equipos"/>
        <s v="Transferencias y Donaciones Corrientes de la Administración Central"/>
        <s v="Transferencias y Donacioines Corrientes del Poder Legislativo"/>
        <s v="Transferencias y Donaciones de Capital de gobiernos locales"/>
        <s v="Transferencias y Donaciones Corrientes de Organismos Internacionales"/>
        <s v="Transferencias y Donaciones Corrientes de Instituciones sin Fines de Lucro (ONG, Asociones, Iglesias)"/>
        <s v="Otros no Tributarios"/>
        <s v="Medidas y Remedidas de Terrenos"/>
        <s v="CONTRIBUCIONES POR MEJORAS"/>
        <s v="MULTAS MUNICIPALES"/>
        <s v="Venta de Impresos"/>
        <s v="Transferencias y Donaciones de Capital de la Administración Central"/>
        <s v="IMPUESTO SELECTIVO A LOS SERVICIOS DE TELECOMUNICACIONES_x000a_"/>
        <s v="Revisión de Planos de Construccion"/>
        <s v="Compensación por Pérdida de Activos Muebles"/>
        <s v="Venta de Semovientes"/>
        <s v="Servicios secretariales municipales"/>
        <s v="Venta de Bienes Varios"/>
        <s v="Servicios de Fotocopiado"/>
        <s v="Intereses por Depósitos Internos"/>
        <s v="Revisión de alineamientos de Construccion"/>
        <s v="Impresiones"/>
        <s v="Medidas y Remedidas de Edificaciones"/>
        <s v="Venta Bruta de Bienes Varios"/>
        <s v="Venta de Equipos de Computación"/>
        <s v="Ingresos Varios de No Operación"/>
        <s v="Venta de Artículos y Materiales Diversos"/>
        <s v="Transferencias y Donaciones Corrientes de Personas Naturales"/>
        <s v="Alquiler de Edificios, Locales e Instalaciones"/>
        <s v="Venta de Tierras y Terrenos"/>
        <s v="Transferencias y Donaciones de Capital de Instituciones sin Fines de Lucro (ONG, Asociaciones, Iglesias)"/>
        <s v="Ingresos por Subastas"/>
        <s v="Venta de otros servicios no clasificados"/>
        <s v="Transferencias y Donacioines de Capital del Poder Legislativo"/>
        <s v="Venta de Equipo de Transporte y Elevación"/>
        <s v="Transferencias y Donaciones de Capital de Personas Naturales"/>
        <s v="Disminución de Caja y Bancos"/>
        <s v="Venta de Materiales y Productos Agropecuarios"/>
        <s v="Revisión de documentos de Construccion"/>
        <s v="Venta de Edificios e Instalaciones"/>
        <s v="Transferencias y Donaciones de Capital de Instituciones descentralizadas"/>
        <s v="Transferencias y Donaciones de Capital de Gobiernos Extranjeros"/>
        <s v="Devoluciones de Ejercicios Fiscales Anteriores por Pagos en Exceso"/>
        <s v="Transferencias y Donaciones Corrientes de Gobiernos Extranjeros"/>
        <m/>
      </sharedItems>
    </cacheField>
    <cacheField name="REC4" numFmtId="0">
      <sharedItems containsBlank="1"/>
    </cacheField>
    <cacheField name="NIV4" numFmtId="0">
      <sharedItems containsString="0" containsBlank="1" containsNumber="1" containsInteger="1" minValue="0" maxValue="4" count="3">
        <n v="4"/>
        <m/>
        <n v="0"/>
      </sharedItems>
    </cacheField>
    <cacheField name="DESC4" numFmtId="0">
      <sharedItems containsBlank="1" count="133">
        <s v="Donaciones de Capital de Organismos Internacionales"/>
        <s v="Donaciones de Capital de Empresas Privadas"/>
        <s v="Impuestos a Establecimientos Industriales"/>
        <s v="Impuestos a Establecimientos Comerciales"/>
        <s v="Impuestos a Establecimientos de Servicios"/>
        <s v="Urbanos"/>
        <s v="Rurales"/>
        <s v="Recargos generados por atraso en el pago del impuesto sobre bienes inmuebles"/>
        <s v="Intereses generados por atraso en el pago del impuesto sobre bienes inmuebles"/>
        <s v="Recuperación de Mora sobre impuesto sobre bienes inmuebles"/>
        <s v="Impuesto Personal Municipal"/>
        <s v="Recargos generados por atraso en el pago del impuesto de ingresos personales"/>
        <s v="intereses generados por atrazo en el pago del impuesto sobre ingresos personales"/>
        <s v="Recuperación de Mora sobre ingresos personales"/>
        <s v="Explotación de canteras"/>
        <s v="Arena"/>
        <s v="Grava"/>
        <s v="Minas"/>
        <s v="Bosques y derivados"/>
        <s v="Otros impuestos sobre la extraccion y explotación de recursos no clasificados"/>
        <s v="Ganado mayor"/>
        <s v="Ganado menor"/>
        <s v="Otro impuesto pecuario no clasificado"/>
        <s v="Rastro publico"/>
        <s v="Seguridad ciudadana"/>
        <s v="Tasa Vial"/>
        <s v="Tasa Ambiental (Protección y Mejoramiento del Ambiente)"/>
        <s v="Recuperación de recargos de tasas no tributarias."/>
        <s v="Recuperación de tasas no tributarias en mora"/>
        <s v="Recuperación de intereses en tasas no tributarias."/>
        <s v="Matrimonios"/>
        <s v="Inhumaciones"/>
        <s v="Exhumaciones"/>
        <s v="Constancias"/>
        <s v="Certificaciones"/>
        <s v="Licencias"/>
        <s v="Permisos"/>
        <s v="Matriculas"/>
        <s v="Vallas Publicitarias"/>
        <s v="Rotulos Publicitarios"/>
        <s v="Derecho por uso de calles a automotores distribuidores de mercaderías y transporte de carga pesada"/>
        <s v="Inspección de terrenos"/>
        <s v="Inspección de edificios"/>
        <s v="Inspección por daños ocasionados a la propiedad privada por Ganado Mayor y Ganado Menor"/>
        <s v="Limpieza sobre solares baldíos"/>
        <s v="Limpieza de cementerios"/>
        <s v="Recuperación de recargos de Derechos Municipales."/>
        <s v="Recuperación de Derechos Municipales en mora."/>
        <s v="Recuperación de intereses de Derechos Municipales."/>
        <s v="Agua potable"/>
        <s v="Alcantarillado sanitario"/>
        <s v="Energía Electrica"/>
        <s v="Tren de Aseo"/>
        <s v="Bomberos"/>
        <s v="Alquiler de terrenos Municipales (Área Urbano)"/>
        <s v="Alquiler de Equipos"/>
        <s v="Recuperación de Mora por Alquiler de Equipos"/>
        <s v="Recuperacióin de Intereses originados por alquiler de Equiipos"/>
        <s v="Recargos originados por Alquiler de Equipos"/>
        <s v="Transferencias Corrientes de la Administración Central"/>
        <s v="Donaciones corrientes del poder legislativo"/>
        <s v="Transferencias de Capital de gobiernos locales"/>
        <s v="Donaciones Corrientes de Organismos Internacionales"/>
        <s v="Donaciones Corrientes de Instituciones sin Fines de Lucro (ONG, Asociaciones, Iglesias)"/>
        <s v="Parqueo municipal"/>
        <s v="Autorizaciones y vistos buenos"/>
        <s v="Aseo de calles y avenidas"/>
        <s v="Aseo de cementerios"/>
        <s v="Agua por riego"/>
        <s v="Recargos generados por atraso en el pago del Impuesto sobre extracción o explotación de recursos"/>
        <s v="Intereses generados por atraso en el pago de Impuesto sobre extracción o explotación de recursos"/>
        <s v="Recuperación de mora sobre extracción o explotación de recursos"/>
        <s v="Contribución para el Desarrollo Cultural y Educativo"/>
        <s v="Medidas y Remedidas de Terrenos Rurales"/>
        <s v="Adoquinado"/>
        <s v="Pavimento"/>
        <s v="Por infracciones sancionadas por la policía preventiva"/>
        <s v="Por la presentación de declaraciones juradas tardías"/>
        <s v="Por operar un negocio sin permiso de operación"/>
        <s v="Por extraer recursos naturales sin la respectiva licencia"/>
        <s v="Por vagancia de animales en la vía publica"/>
        <s v="Multas impuestas por el departamento municipal de justicia"/>
        <s v="Multas por conexión clandestina al sistema de alcantarillado"/>
        <s v="Multas por construir sin permiso"/>
        <s v="Multas por no ventear"/>
        <s v="Multas impuestas por el juzgado de paz"/>
        <s v="Bases de Licitaciones"/>
        <s v="Transferencias de Capital de la Administración Central"/>
        <s v="Impuesto selectivo a los servicios de telecomunicaciones"/>
        <s v="Medidas y Remedidas de Terrenos"/>
        <s v="Medidas y Remedidas de Terrenos Urbanos"/>
        <m/>
        <s v="Venta de Cloro"/>
        <s v="Donaciones Corrientes de Personas Naturales"/>
        <s v="Mercados Municipales"/>
        <s v="Edificios Municipales"/>
        <s v="Locales Comerciales"/>
        <s v="Venta de Lotes de Cementerio"/>
        <s v="Venta de Dominio Pleno"/>
        <s v="Venta de terrenos legalmente registrados y escriturados"/>
        <s v="Donaciones de Capital de Instituciones sin Fines de Lucro (ONG,Asociaciones,Iglesias)"/>
        <s v="Empedrado"/>
        <s v="Recuperación de recargos de Contribuciones por Mejoras."/>
        <s v="Recuperación de Contribuciones por Mejoras en mora."/>
        <s v="Recuperación de intereses de Contribuciones por Mejoras"/>
        <s v="Banquetas"/>
        <s v="Donaciones de capital del poder legislativo"/>
        <s v="Transferencias de capital del poder legislativo"/>
        <s v="Donaciones de Capital de la Administración Central"/>
        <s v="Sal"/>
        <s v="Aseo de calles, parques y avenidas"/>
        <s v="Donaciones de Capital de Personas Naturales"/>
        <s v="Disminución de Caja y Bancos para Transferencias de Capital"/>
        <s v="Disminución de Caja y Bancos para Transferencias Corrientes"/>
        <s v="Recuperación de Mora por Ventas de Tierras y Terrenos"/>
        <s v="Recuperación de Intereses por Ventas de Tierras y Terrenos"/>
        <s v="Recargos por Ventas de Tierras y Terrenos"/>
        <s v="Venta de Edificios Municipales"/>
        <s v="Recargos de intereses por Ventas de Edificios e Instalaciones"/>
        <s v="Recuperación de Mora por Ventas de Edificios e Instalaciones"/>
        <s v="Venta de Instalaciones Municipales"/>
        <s v="Recuperación de Intereses por Ventas de Edificios e Instalaciones"/>
        <s v="Transferencias de Capital de las Instituciones descentralizadas"/>
        <s v="Donaciones de Capital de Gobiernos Extranjeros"/>
        <s v="Por la presentación de declaraciones con información falsa"/>
        <s v="Multa Vial"/>
        <s v="Por negarse a proporcionar información al personal autorizado por la municipalidad"/>
        <s v="Multas por pegues de aguas clandestinas"/>
        <s v="Multa de la Tasa de seguridad"/>
        <s v="Por no entregar a la municipalidad los impuestos retenidos"/>
        <s v="Terminal de Transporte"/>
        <s v="Donaciones Corrientes de Gobiernos Extranjeros"/>
        <s v="Ingresos Percibidos por Clasificar" u="1"/>
      </sharedItems>
    </cacheField>
    <cacheField name="ID_RUBRO_INGRESOS" numFmtId="0">
      <sharedItems containsSemiMixedTypes="0" containsString="0" containsNumber="1" containsInteger="1" minValue="0" maxValue="10419"/>
    </cacheField>
    <cacheField name="AUXILIAR1" numFmtId="0">
      <sharedItems containsBlank="1"/>
    </cacheField>
    <cacheField name="AUXILIAR2" numFmtId="0">
      <sharedItems containsBlank="1" count="17">
        <s v="02"/>
        <s v="03"/>
        <s v="01"/>
        <s v="1"/>
        <s v="00"/>
        <s v="2"/>
        <s v="3"/>
        <s v="04"/>
        <s v="10"/>
        <s v="11"/>
        <s v="05"/>
        <s v="06"/>
        <s v="8"/>
        <s v="07"/>
        <s v="09"/>
        <s v="08"/>
        <m/>
      </sharedItems>
    </cacheField>
    <cacheField name="DESCRIPCION" numFmtId="0">
      <sharedItems containsBlank="1" count="409">
        <s v="COSUDE  (Construccion de 56 vivendas )"/>
        <s v="Donacion  de las Naciones Unidad Para el Desarrollon (Capital Semilla)"/>
        <s v="Fondo de las Naciones Unidas para la Niñez y la Infancia (UNICEF)"/>
        <s v="AECID"/>
        <s v="DONACION DE INGRESOS PRESANCA II"/>
        <s v="DONACION MARENA"/>
        <s v="Donación de un Aula "/>
        <s v="MODULO COMUNITARIO DE LA REPRESA FRANCISCO MORAZAN EL CAJON"/>
        <s v="Agricultura, ganadería, caza, selvicultura y pesca"/>
        <s v="Recargos generados por atraso en el pago del impuesto a establecimientos industriales"/>
        <s v="Intereses generados por retraso en el pago de impuestos a establecimientos industriales"/>
        <s v="Recuperación de Mora de impuestos a establecimientos industriales"/>
        <s v="Otros establecimientos industricales no clasificados"/>
        <s v="Elaboración de productos de molineria, harina, forrajes, descascarar, limpiar y pulir cereales y semillas"/>
        <s v="Matanza de ganado, preparación y conservación de carnes"/>
        <s v="Fabricación de productos minerales no metálicos (Barro, loza, porcelana, vidrio, arcilla, yeso y otros, ejemplo, tejeras, bloqueras)."/>
        <s v="Fabricación de productos lácteos"/>
        <s v="Fabricación de productos de panadería"/>
        <s v="Aserraderos y cepilladoras"/>
        <s v="Envasados y conservación de frutas y legumbres"/>
        <s v="Industria de la confección y sastrería"/>
        <s v="Fabrica de artículos de madera, excepto papel cartón"/>
        <s v="Curtiduría y talleres de acabado"/>
        <s v="Fabrica de calzado"/>
        <s v="Fabricación de azúcar"/>
        <s v="Fabricación de jabones y productos de limpieza"/>
        <s v="Elaboración de otros productos alimenticios"/>
        <s v="Destilación y mezcla de bebidas alcohólicas"/>
        <s v="Fabrica de productos de papel cartón"/>
        <s v="Fabricación de otras prendas de vestir, excepto calzado 19"/>
        <s v="Crianza de cerdos y porquerizas"/>
        <s v="Fabrica de productos de cuero, excepto calzado"/>
        <s v="Fabricación de productos metálicos, maquinaria y equipo"/>
        <s v="Industria básica de hierro y acero"/>
        <s v="Bazares"/>
        <s v="Abarroterías"/>
        <s v="Bodegas (distribuidoras granos básicos y mercadería en general)"/>
        <s v="Farmacias"/>
        <s v="Ferreterías"/>
        <s v="Pulperías"/>
        <s v="Glorietas y casetas de venta de golosinas"/>
        <s v="Carnicerias y puestos de venta de mariscos"/>
        <s v="Librerías y papelerías"/>
        <s v="Heladerías"/>
        <s v="Venta de productos agropecuarios"/>
        <s v="Billares"/>
        <s v="Venta de cerveza"/>
        <s v="Recargos generados por atraso en el pago del impuesto a establecimientos comerciales"/>
        <s v="Intereses generados sobre el retrazo en el pago sobre impuestos a establecimientos comerciales"/>
        <s v="Recuperación de Mora de impuestos a establecimientos comerciales"/>
        <s v="Otros establecimientos comerciales no clasificados"/>
        <s v="Puesto de venta de artesanía"/>
        <s v="Casas comerciales"/>
        <s v="Depósitos"/>
        <s v="Puestos de venta de medicinas"/>
        <s v="Viveros (venta de plantas)"/>
        <s v="Venta de verduras"/>
        <s v="Venta de artículos usados"/>
        <s v="Tiendas (de calzado, vestuario, etc.)"/>
        <s v="Gasolineras"/>
        <s v="Supermercados"/>
        <s v="Puesto de venta de ropa y achinería"/>
        <s v="Cooperativas dedicadas a la actividad comercial"/>
        <s v="Venta de repuestos, accesorios, grasas y lubricantes"/>
        <s v="Venta de licores"/>
        <s v="Venta de productos lácteos"/>
        <s v="Peleterías y talabarterías"/>
        <s v="Venta de madera"/>
        <s v="Floristería"/>
        <s v="Vidriería"/>
        <s v="Clase A"/>
        <s v="Clase B"/>
        <s v="Clase C"/>
        <s v="Almacenes"/>
        <s v="Panadería"/>
        <s v="Lotificadoras"/>
        <s v="Venta de repuestos y accesorios usados"/>
        <s v="Transporte Urbano"/>
        <s v="Mototaxi"/>
        <s v="Compañías televisoras por cable"/>
        <s v="Comedores"/>
        <s v="Cantinas, expendios de aguardiente"/>
        <s v="Juegos de salón (tragamonedas, atarais, etc.)"/>
        <s v="Molinos que prestan servicios a particulares"/>
        <s v="Servicio postal y telecomunicaciones"/>
        <s v="Recargos generados por atraso en el pago del impuesto a establecimientos de servicios"/>
        <s v="Intereses generados por atrazo en el pago de impuestos a estableccimientos de servicios"/>
        <s v="Recuperación de Mora de impuestos a establecimientos de servicios"/>
        <s v="Otros establecimientos de servicios no clasificados"/>
        <s v="De electricidad"/>
        <s v="Taller de Carpinteria "/>
        <s v="Servicios de café net e Internet"/>
        <s v="Servicio de agua potable (venta)"/>
        <s v="Servicio de energía eléctrica"/>
        <s v="Taller de Electronica "/>
        <s v="Hospitales"/>
        <s v="Salas de belleza, barberías"/>
        <s v="Bufetes, consultorios y tramitaciones"/>
        <s v="De Mecánica y Pintura"/>
        <s v="Parques y lugares de recreo"/>
        <s v="Instituciones bancarias"/>
        <s v="Hoteles una estrella"/>
        <s v="Hoteles Cinco estrellas"/>
        <s v="De Refrigeración"/>
        <s v="De reparación de Calzado"/>
        <s v="De llanteras"/>
        <s v="Cooperativas qué prestan servicios"/>
        <s v="Restaurantes"/>
        <s v="Cafeterias"/>
        <s v="Bares"/>
        <s v="Transporte Extraubano"/>
        <s v="Agencias aduaneras"/>
        <s v="Disco móviles y conjuntos musicales y altoparlantes"/>
        <s v="Establecimientos educativos"/>
        <s v="Circos, comedias, etc."/>
        <s v="Hoteles tres estrellas"/>
        <s v="Hospedajes"/>
        <s v="De Carpinteria"/>
        <s v="De Balconeria"/>
        <s v="Talleres de moldura"/>
        <s v="Clínicas y policlinicas"/>
        <s v="Laboratorios médicos, dentales, oftalmológicos y otros"/>
        <s v="Asociaciones y/o cooperativas de ahorro y préstamo"/>
        <s v="Balnearios"/>
        <s v="Transporte de Arena"/>
        <s v="Casas de empeño"/>
        <s v="Casinos"/>
        <s v="Móteles"/>
        <s v="Estacionamiento de vehículos"/>
        <s v="De relojería"/>
        <s v="Gimnasios"/>
        <s v="Casas funerarias"/>
        <s v="Pensiones"/>
        <s v="Venta de celulares, tarjetas, accesorios y otros"/>
        <s v="Taxis"/>
        <s v="Operadores de Turismo"/>
        <s v="Lavado de Vehiculos Automotores (CARWASH)"/>
        <s v="De reparación de Bicicletas"/>
        <s v="Atoleras"/>
        <s v="Compañías televisoras"/>
        <s v="Radioemisoras"/>
        <s v="Teatros, cines y salas de video"/>
        <s v="Urbanos"/>
        <s v="Rurales"/>
        <s v="Recargos generados por atraso en el pago del impuesto sobre bienes inmuebles"/>
        <s v="Intereses generados por atraso en el pago del impuesto sobre bienes inmuebles"/>
        <s v="Recuperación de Mora sobre impuesto sobre bienes inmuebles"/>
        <s v="Impuesto Personal Municipal"/>
        <s v="Recargos generados por atraso en el pago del impuesto de ingresos personales"/>
        <s v="intereses generados por atrazo en el pago del impuesto sobre ingresos personales"/>
        <s v="Recuperación de Mora sobre ingresos personales"/>
        <s v="Explotación de canteras"/>
        <s v="Arena"/>
        <s v="Grava"/>
        <s v="Minas"/>
        <s v="Bosques y derivados"/>
        <s v="Otros impuestos sobre la extraccion y explotación de recursos no clasificados"/>
        <s v="Ganado mayor"/>
        <s v="Ganado menor"/>
        <s v="Otro impuesto pecuario no clasificado"/>
        <s v="Rastro publico"/>
        <s v="Seguridad ciudadana"/>
        <s v="Tasa Vial"/>
        <s v="Tasa Ambiental (Protección y Mejoramiento del Ambiente)"/>
        <s v="Recuperación de recargos de tasas no tributarias."/>
        <s v="Recuperación de tasas no tributarias en mora"/>
        <s v="Recuperación de intereses en tasas no tributarias."/>
        <s v="Matrimonios Celebrado en el Palacio Municipal"/>
        <s v="Matrimonios Celebrado a domicilio dentro del casco urbano"/>
        <s v="Otros matrimonios"/>
        <s v="Matrimonios Celebrado a domicilio fuera del casco urbano."/>
        <s v="Matrimonio de Vecinos"/>
        <s v="Matrimonio a Personas de Otros Municipios"/>
        <s v="Matrimonios a Extranjeros"/>
        <s v="Inhumaciones"/>
        <s v="Exhumaciones"/>
        <s v="Constancias"/>
        <s v="Certificaciones"/>
        <s v="Licencia para ejercer oficio (destazadores, albañiles, soldadores, etc.)"/>
        <s v="Licencia para buhoneros"/>
        <s v="Licencias para equipos de sonido, rockolas y altoparlantes"/>
        <s v="Licencia para extracción de recursos (leña, madera, arena, grava, etc.)"/>
        <s v="Permisos para lotificar"/>
        <s v="Permisos para operación de negocios"/>
        <s v="Permisos para rotura de calles"/>
        <s v="Permisos de construcción"/>
        <s v="Permiso para forja de fierros"/>
        <s v="Permiso para transportar Ganado Mayor y Ganado Menor(Guia)"/>
        <s v="Permisos para bailes y serentas"/>
        <s v="Permisos de restauración"/>
        <s v="Permisos de Ocupación de calles con material de construcción"/>
        <s v="Permisos de demolición"/>
        <s v="Permiso para construcción e instalación de antenas de celulares"/>
        <s v="Permiso para construcción e instalación de antenas de televisión, etc."/>
        <s v="Permiso para venta de carnes (ambulante y fijo)"/>
        <s v="Permiso de Transporte de carne"/>
        <s v="Permiso para Cancha de gallos"/>
        <s v="FIbra Optica"/>
        <s v="Permiso para extracción de recursos (leña, madera, arena, grava, etc.) Temporal o uso Particular"/>
        <s v="Loterías de cartón autorizadas"/>
        <s v="Permiso Ocasional para Destace de Ganado"/>
        <s v="Permiso de Operación para Antenas de Servicios Telefónicos (Tigo, Hondutel, DIGICEL, etc.)"/>
        <s v="Permisos para ventas en la feria patronal"/>
        <s v="Permiso de Uso de plaza para feria (Remate)"/>
        <s v="Matrícula de marcas de herrar"/>
        <s v="Matrícula de vehiculos automotores"/>
        <s v="Matrícula de armas de fuego"/>
        <s v="Matrícula de motosierra"/>
        <s v="Cancelación de matricula de marcas de herrar"/>
        <s v="Matrícula de vehiculos no automotores"/>
        <s v="Matrícula de agricultores y ganaderos"/>
        <s v="Vallas Publicitarias"/>
        <s v="Rotulos Publicitarios"/>
        <s v="Derecho por uso de calles a automotores distribuidores de mercaderías y transporte de carga pesada"/>
        <s v="Inspección de terrenos"/>
        <s v="Inspección de edificios"/>
        <s v="Inspección por daños ocasionados a la propiedad privada por Ganado Mayor y Ganado Menor"/>
        <s v="Limpieza sobre solares baldíos"/>
        <s v="Limpieza de cementerios"/>
        <s v="Recuperación de recargos de Derechos Municipales."/>
        <s v="Recuperación de Derechos Municipales en mora."/>
        <s v="Recuperación de intereses de Derechos Municipales."/>
        <s v="Conexión del servicios de agua"/>
        <s v="Agua potable"/>
        <s v="Reconexión de servicios de agua"/>
        <s v="Recuperación de Mora para el Agua Potable"/>
        <s v="Recuperación de Intereses por el Agua Potable"/>
        <s v="Recargos por Agua Potable"/>
        <s v="Alcantarillado sanitario"/>
        <s v="Recuperación de Mora para Alcantarillado Sanitario"/>
        <s v="Conexión de Servicio de Alcantarillado Sanitario"/>
        <s v="Recargos por Alcantarillado Sanitario"/>
        <s v="Recuperación de Intereses por Alcantarillado Sanitario"/>
        <s v="Energía Electrica"/>
        <s v="Tren de Aseo"/>
        <s v="Recuperación de Mora para el Tren de Aseo"/>
        <s v="Recuperación de Intereses por el Tren de Aseo"/>
        <s v="Recargos por el Tren de Aseo"/>
        <s v="Bomberos"/>
        <s v="Recuperación de Mora por los Bomberos"/>
        <s v="Recuperación de Intereses por los Bomberos"/>
        <s v="Recargos por los Bomberos"/>
        <s v="Alquiler de terrenos Municipales (Área Urbano)"/>
        <s v="Recargos originados por terrenos municipales"/>
        <s v="Recuperación de Mora por terrenos municipales"/>
        <s v="Recuperacióin de Intereses originados por terrenos municipales"/>
        <s v="Alquiler de Equipos"/>
        <s v="Recuperación de Mora por Alquiler de Equipos"/>
        <s v="Recuperacióin de Intereses originados por alquiler de Equiipos"/>
        <s v="Recargos originados por Alquiler de Equipos"/>
        <s v="Transferencia corriente para Gobiernos Locales"/>
        <s v="Transferencia corriente ERP"/>
        <s v="Donación del Congreso Nacional para Gradas del Estadio Municipal"/>
        <s v="Transferencias de Capital de gobiernos locales"/>
        <s v="DONACION CORRIENTE DE UNICEF"/>
        <s v="Donacion cosude  desenbolso  2"/>
        <s v="DONACION UNICEF PARA NIÑEZ Y JUVENTUD"/>
        <s v="Cooperacion Suiza"/>
        <s v="Donacion Fundacion San Martin"/>
        <s v="Donacion de Fundacuon San Martin para Gastos de Funcionamiento"/>
        <s v="Detalle de Donaciones Corrientes de Instituciones sin Fines de Lucro (ONG, Asociaciones, Iglesias)"/>
        <s v="Parqueo Municipal"/>
        <s v="Autorizaciones y Vistos Buenos"/>
        <s v="Aseo de calles y avenidas"/>
        <s v="Aseo de cementerios"/>
        <s v="Agua por riego"/>
        <s v="Recargos generados por atraso en el pago del Impuesto sobre extracción o explotación de recursos"/>
        <s v="Intereses generados por atraso en el pago de Impuesto sobre extracción o explotación de recursos"/>
        <s v="Recuperación de mora sobre extracción o explotación de recursos"/>
        <s v="Contribución para el Desarrollo Cultural y Educativo"/>
        <s v="Medidas y Remedidas de Terrenos"/>
        <s v="Adoquinado"/>
        <s v="Pavimento"/>
        <s v="Por infracciones sancionadas por la policía preventiva"/>
        <s v="Por la presentación de declaraciones juradas tardías"/>
        <s v="Por operar un negocio sin permiso de operación"/>
        <s v="Por extraer recursos naturales sin la respectiva licencia"/>
        <s v="Por vagancia de animales en la vía publica"/>
        <s v="Multas impuestas por el departamento municipal de justicia"/>
        <s v="Multas por conexión clandestina al sistema de alcantarillado"/>
        <s v="Multas por construir sin permiso"/>
        <s v="Multas por no ventear"/>
        <s v="Multas impuestas por el juzgado de paz"/>
        <s v="Bases de Licitaciones"/>
        <s v="Transferencia de capital para Gobiernos Locales"/>
        <s v="Donacion de suecia"/>
        <s v="Televisión por Cable"/>
        <s v="Telefonía Móvil"/>
        <s v="Telefonía Fija"/>
        <s v="Revisión de Planos de Construccion"/>
        <s v="Compensación por Pérdida de Activos Muebles"/>
        <s v="Venta de Semovientes"/>
        <s v="Servicios secretariales municipales"/>
        <s v="Venta de Bienes Varios"/>
        <s v="Servicios de Fotocopiado"/>
        <s v="Intereses por Depósitos Internos"/>
        <s v="Revisión de alineamientos de Construccion"/>
        <s v="Impresiones"/>
        <s v="Medidas y Remedidas de Edificaciones"/>
        <s v="Venta Bruta de Bienes Varios"/>
        <s v="Venta de Equipos de Computación"/>
        <s v="Ingresos Varios de No Operación"/>
        <s v="Venta de Cloro"/>
        <s v="Donacion de Congreso Nacional"/>
        <s v="pulperias tipo A (MERCADOS)"/>
        <s v="Agencias de bienes raíces"/>
        <s v="Pulperia Tipo A (mercadito)"/>
        <s v="Pulperia Tipo B (pulperia pequeña)"/>
        <s v="Pulperia Tipo  A (Mercaditos)"/>
        <s v="Pulperias Tipo B "/>
        <s v="Pulperia tipo B "/>
        <s v="Pulperias tipo B (Mercadito)"/>
        <s v="Pulpería Tipo B (pequeña)"/>
        <s v="Pulperias tipo A (mercaditos)"/>
        <s v="Pulperias Tipo A (Mercadito)"/>
        <s v="Pulpería tipo A (Mercadito)"/>
        <s v="De soldadura y estructuras metalicas"/>
        <s v="De Molduras"/>
        <s v="Pulperías Tipo B"/>
        <s v="Pulperías Tipo A (Mercadito)"/>
        <s v="Alquiler en Mercados Municipales"/>
        <s v="Alquiler de Edificios Municipales"/>
        <s v="Recuperacióin de Intereses Edificios municipales"/>
        <s v="Recargos originados por Edificios municipales"/>
        <s v="Recuperación de Mora por Locales comerciales"/>
        <s v="Recuperacióin de Intereses originados por Locales comerciales"/>
        <s v="Recargos originados por Locales comerciales"/>
        <s v="Recuperación de Mora por Edificios municipales"/>
        <s v="Alquiler de kioscos"/>
        <s v="Venta de Lotes de Cementerio"/>
        <s v="Venta de Dominio Pleno"/>
        <s v="Venta de terrenos legalmente registrados y estructurados"/>
        <s v="Donaciones de Capital de Instituciones sin Fines de Lucro (ONG,Asociaciones,Iglesias)"/>
        <s v="APORTE DE LOS BENEFICIARIOS DE LA COL. JOSE ROSARIO TEJEDA ETAPA III"/>
        <s v="Empedrado"/>
        <s v="Recuperación de recargos de Contribuciones por Mejoras."/>
        <s v="Recuperación de Contribuciones por Mejoras en mora."/>
        <s v="Recuperación de intereses de Contribuciones por Mejoras"/>
        <s v="Banquetas"/>
        <s v="Ingresos por Subastas"/>
        <s v="Venta de otros servicios no clasificados"/>
        <s v="donacion del congreso nacional para mejoras del centro de salud de Yoculateca"/>
        <s v="Transferencias de capital del poder legislativo"/>
        <s v="Congreso Nacional"/>
        <s v="Venta de Equipo de Transporte y Elevación"/>
        <s v="Transferencia de capital ERP"/>
        <s v="Donacion de Presidencia para Construccion de Viviendas"/>
        <s v="Transferencia de capital ICF"/>
        <s v="Transferencia de capital Despacho Primera Dama"/>
        <s v="Transferencia de capital SAG"/>
        <s v="Transferencia de capital Presidencia"/>
        <s v="Transferencia de capital FHIS"/>
        <s v="FONDO FHIS (ESC. RAMON RIVERA)"/>
        <s v="Donacion de SEIP"/>
        <s v="DONACION SEIP"/>
        <s v="Donación de SEIP"/>
        <s v="SEIP"/>
        <s v="Donacion de La Administracion Central (SEIP)"/>
        <s v="Sal"/>
        <s v="Aseo de calles, parques y avenidas"/>
        <s v="Donación Comunidad San Antonio del Naranjal"/>
        <s v="Detalle de Donaciones de Capital de Personas Naturales"/>
        <s v="Aporte de los Beneficiarios del  Programa Capital Semilla "/>
        <s v="DCB-ICF (Inversión)"/>
        <s v="DCB-Transferencia para Gobierno Local (Inversión)"/>
        <s v="DCB-Fondos Propios Municipales"/>
        <s v="DCB-SAG (Inversión)"/>
        <s v="DCB-FHIS (Inversión)"/>
        <s v="DCB-ERP (Inversión)"/>
        <s v="DCB-Transferencia para Gobierno Local (Funcionamiento)"/>
        <s v="Transferencia  de Gobierno Local funcionamiento 2011"/>
        <s v="Venta de Materiales y Productos Agropecuarios"/>
        <s v="Revisión de documentos de Construccion"/>
        <s v="Recuperación de Mora por Ventas de Tierras y Terrenos"/>
        <s v="Recuperación de Intereses por Ventas de Tierras y Terrenos"/>
        <s v="Recargos por Ventas de Tierras y Terrenos"/>
        <s v="Venta de Edificios Municipales"/>
        <s v="Recargos de intereses por Ventas de Edificios e Instalaciones"/>
        <s v="Recuperación de Mora por Ventas de Edificios e Instalaciones"/>
        <s v="Venta de Instalaciones Municipales"/>
        <s v="Recuperación de Intereses por Ventas de Edificios e Instalaciones"/>
        <s v="Transferencias de Capital de las Instituciones descentralizadas"/>
        <s v="Gobierno de Suiza"/>
        <s v="Donacion del Gobierno de TAIWAN Para Remodelacion Mercado Municipal"/>
        <s v="Donacion del  Gobierno de Japon Para Construccion y Reparacion 3 Aulas."/>
        <s v="Por la presentación de declaraciones con información falsa"/>
        <s v="Multa Vial"/>
        <s v="Por negarse a proporcionar información al personal autorizado por la municipalidad"/>
        <s v="Multas por pegues de aguas clandestinas"/>
        <s v="Multa de la Tasa de seguridad"/>
        <s v="Por no entregar a la municipalidad los impuestos retenidos"/>
        <s v="Devoluciones de Ejercicios Fiscales Anteriores por Pagos en Exceso"/>
        <s v="Alquiler de Locales Comerciales"/>
        <s v="Recargos originados por Mercados municipales"/>
        <s v="Recuperación de Mora por Mercados municipales"/>
        <s v="Recuperacióin de Intereses Mercados municipales"/>
        <s v="Recuperacióin de Intereses por Terminal de Transporte"/>
        <s v="Recuperación de Mora por Terminal de Transporte"/>
        <s v="Recargos por Terminal de Transporte"/>
        <s v="Terminal de Transporte"/>
        <s v="DONACIONES PROYECTO PRESANCA -UE"/>
        <s v="AMPLIACION PRESUPUESTARIA POR TRANSFERENCIA DE FONDOS DEL PROGRAMA SEGURIDAD ALIMENTARIA PRESANCA- UE,  L. 56,700.00"/>
        <s v="donacion de gobierno de suiza"/>
        <s v="Donacion gobierno de suiza 2013 construccion de instituto tecnologico"/>
        <s v="Donación de gobierno de Suiza"/>
        <s v="Donación del Gobierno de Suiza"/>
        <s v="Donación del Gobierno de Suiza "/>
        <m/>
        <s v="Ingresos Percibidos por Clasificar" u="1"/>
      </sharedItems>
    </cacheField>
    <cacheField name="ID_RECURSO_PADRE" numFmtId="0">
      <sharedItems containsSemiMixedTypes="0" containsString="0" containsNumber="1" containsInteger="1" minValue="0" maxValue="10413"/>
    </cacheField>
    <cacheField name="EJERCICIO" numFmtId="0">
      <sharedItems containsSemiMixedTypes="0" containsString="0" containsNumber="1" containsInteger="1" minValue="0" maxValue="2013" count="3">
        <n v="2012"/>
        <n v="2013"/>
        <n v="0"/>
      </sharedItems>
    </cacheField>
    <cacheField name="ID_ENTIDAD" numFmtId="0">
      <sharedItems containsSemiMixedTypes="0" containsString="0" containsNumber="1" containsInteger="1" minValue="1" maxValue="298"/>
    </cacheField>
    <cacheField name="DESCRIPCION_ENTIDAD" numFmtId="0">
      <sharedItems count="270">
        <s v="CANE"/>
        <s v="OJOJONA"/>
        <s v="JACALEAPA"/>
        <s v="LAS LAJAS"/>
        <s v="CANTARRANAS"/>
        <s v="TATUMBLA"/>
        <s v="VALLE DE ÁNGELES"/>
        <s v="CEDROS"/>
        <s v="SAN IGNACIO"/>
        <s v="VILLA DE SAN ANTONIO"/>
        <s v="MARAITA"/>
        <s v="SANTA ROSA DE AGUÁN"/>
        <s v="BALFATE"/>
        <s v="LA MASICA"/>
        <s v="LA CEIBA"/>
        <s v="JUTIAPA"/>
        <s v="ESPARTA"/>
        <s v="TELA"/>
        <s v="SAN FRANCISCO"/>
        <s v="EL PORVENIR"/>
        <s v="Arizona"/>
        <s v="Trujillo"/>
        <s v="Iriona"/>
        <s v="Limón"/>
        <s v="Sabá"/>
        <s v="Santa Fe"/>
        <s v="Sonaguera"/>
        <s v="Tocoa"/>
        <s v="Bonito Oriental"/>
        <s v="Comayagua"/>
        <s v="Ajuterique"/>
        <s v="El Rosario"/>
        <s v="Esquías"/>
        <s v="Humuya"/>
        <s v="La Libertad"/>
        <s v="Lamaní"/>
        <s v="La Trinidad"/>
        <s v="Lejamaní"/>
        <s v="Meámbar"/>
        <s v="Minas de Oro"/>
        <s v="Ojo de Agua"/>
        <s v="San Jerónimo"/>
        <s v="San José de Comayagua"/>
        <s v="San José del Potrero"/>
        <s v="San Luís"/>
        <s v="San Sebastián"/>
        <s v="Siguatepeque"/>
        <s v="Taulabé"/>
        <s v="Santa Rosa de Copán"/>
        <s v="Cabañas"/>
        <s v="Concepción"/>
        <s v="Copán Ruinas"/>
        <s v="Corquín"/>
        <s v="Cucuyagua"/>
        <s v="Dolores"/>
        <s v="Dulce Nombre"/>
        <s v="El Paraíso"/>
        <s v="Florida"/>
        <s v="La Jigua"/>
        <s v="La Unión"/>
        <s v="Nueva Arcadia"/>
        <s v="San Agustín"/>
        <s v="San Antonio"/>
        <s v="San José"/>
        <s v="San Juan de Opoa"/>
        <s v="San Nicolás"/>
        <s v="San Pedro"/>
        <s v="Santa Rita"/>
        <s v="Trinidad de Copán"/>
        <s v="Veracruz"/>
        <s v="San Pedro Sula"/>
        <s v="Choloma"/>
        <s v="Omoa"/>
        <s v="Pimienta"/>
        <s v="Potrerillos"/>
        <s v="Puerto Cortés"/>
        <s v="San Antonio de Cortés"/>
        <s v="San Francisco de Yojoa"/>
        <s v="San Manuel"/>
        <s v="Santa Cruz de Yojoa"/>
        <s v="Villanueva"/>
        <s v="La Lima"/>
        <s v="Choluteca"/>
        <s v="Apacilagua"/>
        <s v="Concepción de María"/>
        <s v="Duyure"/>
        <s v="El Corpus"/>
        <s v="El Triunfo"/>
        <s v="Marcovia"/>
        <s v="Morolíca"/>
        <s v="Namasigüe"/>
        <s v="Orocuina"/>
        <s v="Pespire"/>
        <s v="San Antonio de Flores"/>
        <s v="San Isidro"/>
        <s v="San Marcos de Colón"/>
        <s v="Santa Ana de Yusguare"/>
        <s v="Yuscarán"/>
        <s v="Alauca"/>
        <s v="Danlí"/>
        <s v="Güinope"/>
        <s v="Liure"/>
        <s v="Morocelí"/>
        <s v="Oropolí"/>
        <s v="San Lucas"/>
        <s v="San Matías"/>
        <s v="Soledad"/>
        <s v="Teupasenti"/>
        <s v="Texiguat"/>
        <s v="Vado Ancho"/>
        <s v="Yauyupe"/>
        <s v="Trojes"/>
        <s v="Distrito Central"/>
        <s v="Alubarén"/>
        <s v="Curarén"/>
        <s v="Guaimaca"/>
        <s v="La Venta"/>
        <s v="Lepaterique"/>
        <s v="Marale"/>
        <s v="Nueva Armenia"/>
        <s v="Orica"/>
        <s v="Reitoca"/>
        <s v="Sábana Grande"/>
        <s v="San Antonio de Oriente"/>
        <s v="San Buenaventura"/>
        <s v="San Miguelito"/>
        <s v="Santa Ana"/>
        <s v="Santa Lucía"/>
        <s v="Talanga"/>
        <s v="Villa de San Francisco"/>
        <s v="Vallecillo"/>
        <s v="Puerto Lempira"/>
        <s v="Brus Laguna"/>
        <s v="Ahuas"/>
        <s v="Juan Francisco Bulnes"/>
        <s v="Villeda Morales"/>
        <s v="Wampusirpi"/>
        <s v="La Esperanza"/>
        <s v="Camasca"/>
        <s v="Colomoncagua"/>
        <s v="Intibucá"/>
        <s v="Jesús de Otoro"/>
        <s v="Magdalena"/>
        <s v="Masaguara"/>
        <s v="San Juan"/>
        <s v="San Marcos de la Sierra"/>
        <s v="Yamaranguila"/>
        <s v="San Francisco de Opalaca"/>
        <s v="Roatán"/>
        <s v="Guanaja"/>
        <s v="José Santos Guardiola"/>
        <s v="Utila"/>
        <s v="La Paz"/>
        <s v="Aguanqueterique"/>
        <s v="Chinacla"/>
        <s v="Guajiquiro"/>
        <s v="Lauterique"/>
        <s v="Marcala"/>
        <s v="Mercedes de Oriente"/>
        <s v="Opatoro"/>
        <s v="San Antonio del Norte"/>
        <s v="San Pedro de Tutule"/>
        <s v="Santa Elena"/>
        <s v="Santa María"/>
        <s v="Santiago Puringla"/>
        <s v="Yarula"/>
        <s v="Gracias"/>
        <s v="Belén"/>
        <s v="Candelaria"/>
        <s v="Cololaca"/>
        <s v="Erandique"/>
        <s v="Gualcinse"/>
        <s v="Guarita"/>
        <s v="La Campa"/>
        <s v="La Iguala"/>
        <s v="Las Flores"/>
        <s v="La Virtud"/>
        <s v="Lepaera"/>
        <s v="Mapulaca"/>
        <s v="Piraera"/>
        <s v="San Andrés"/>
        <s v="San Juan Guarita"/>
        <s v="San Manuel de Colohete"/>
        <s v="San Rafael"/>
        <s v="Santa Cruz"/>
        <s v="Talgua"/>
        <s v="Tambla"/>
        <s v="Tomalá"/>
        <s v="Valladolid"/>
        <s v="Virginia"/>
        <s v="San Marcos de Caiquín"/>
        <s v="Nueva Ocotepeque"/>
        <s v="Belén de Gualcho"/>
        <s v="Dolores Merendón"/>
        <s v="Fraternidad"/>
        <s v="La Encarnación"/>
        <s v="La Labor"/>
        <s v="Lucerna"/>
        <s v="Mercedes"/>
        <s v="San Fernando"/>
        <s v="San Francisco del Valle"/>
        <s v="San Jorge"/>
        <s v="San Marcos"/>
        <s v="Sensenti"/>
        <s v="Sinuapa"/>
        <s v="Juticalpa"/>
        <s v="Campamento"/>
        <s v="Catacamas"/>
        <s v="Concordia"/>
        <s v="Dulce Nombre de Culmí"/>
        <s v="Esquipulas del Norte"/>
        <s v="Gualaco"/>
        <s v="Guarizama"/>
        <s v="Guata"/>
        <s v="Guayape"/>
        <s v="Jano"/>
        <s v="Mangulile"/>
        <s v="Manto"/>
        <s v="Salamá"/>
        <s v="San Esteban"/>
        <s v="San Francisco de Becerra"/>
        <s v="San Francisco de la Paz"/>
        <s v="Santa María del Real"/>
        <s v="Silca"/>
        <s v="Yocón"/>
        <s v="Patuca"/>
        <s v="Santa Bárbara"/>
        <s v="Arada"/>
        <s v="Atima"/>
        <s v="Azacualpa"/>
        <s v="Ceguaca"/>
        <s v="San José de Colinas"/>
        <s v="Concepción del Norte"/>
        <s v="Concepción del Sur"/>
        <s v="Chinda"/>
        <s v="El Níspero"/>
        <s v="Gualala"/>
        <s v="Ilama"/>
        <s v="Macuelizo"/>
        <s v="Naranjito"/>
        <s v="Nueva Celilac"/>
        <s v="Petoa"/>
        <s v="Protección"/>
        <s v="Quimistán"/>
        <s v="San Francisco de Ojuera"/>
        <s v="San Luis"/>
        <s v="San Pedro Zacapa"/>
        <s v="San Vicente Centenario"/>
        <s v="Trinidad"/>
        <s v="Las Vegas"/>
        <s v="Nueva Frontera"/>
        <s v="Nacaome"/>
        <s v="Alianza"/>
        <s v="Amapala"/>
        <s v="Aramecina"/>
        <s v="Caridad"/>
        <s v="Goascorán"/>
        <s v="Langue"/>
        <s v="San Francisco de Coray"/>
        <s v="San Lorenzo"/>
        <s v="Yoro"/>
        <s v="Arenal"/>
        <s v="El Negrito"/>
        <s v="El Progreso"/>
        <s v="Jocón"/>
        <s v="Morazán"/>
        <s v="Olanchito"/>
        <s v="Sulaco"/>
        <s v="Victoria"/>
        <s v="Yorito"/>
      </sharedItems>
    </cacheField>
    <cacheField name="ID_DEPARTAMENTO" numFmtId="0">
      <sharedItems containsSemiMixedTypes="0" containsString="0" containsNumber="1" containsInteger="1" minValue="1" maxValue="18" count="18">
        <n v="12"/>
        <n v="8"/>
        <n v="7"/>
        <n v="3"/>
        <n v="2"/>
        <n v="1"/>
        <n v="4"/>
        <n v="5"/>
        <n v="6"/>
        <n v="9"/>
        <n v="10"/>
        <n v="11"/>
        <n v="13"/>
        <n v="14"/>
        <n v="15"/>
        <n v="16"/>
        <n v="17"/>
        <n v="18"/>
      </sharedItems>
    </cacheField>
    <cacheField name="NOMBRE_DEPARTAMENTO" numFmtId="0">
      <sharedItems count="19">
        <s v="LA PAZ"/>
        <s v="FRANCISCO MORAZÁN"/>
        <s v="EL PARAÍSO"/>
        <s v="COMAYAGUA"/>
        <s v="COLON"/>
        <s v="ATLANTIDA"/>
        <s v="ATLÁNTIDA"/>
        <s v="COPÁN"/>
        <s v="CORTÉS"/>
        <s v="CHOLUTECA"/>
        <s v="GRACIAS A DIOS"/>
        <s v="INTIBUCÁ"/>
        <s v="ISLAS DE LA BAHÍA"/>
        <s v="LEMPIRA"/>
        <s v="OCOTEPEQUE"/>
        <s v="OLANCHO"/>
        <s v="SANTA BARBARA"/>
        <s v="VALLE"/>
        <s v="YORO"/>
      </sharedItems>
    </cacheField>
    <cacheField name="PRESUP_INICIAL" numFmtId="0">
      <sharedItems containsSemiMixedTypes="0" containsString="0" containsNumber="1" minValue="0" maxValue="9879991.6199999992"/>
    </cacheField>
    <cacheField name="MODIFICADO" numFmtId="0">
      <sharedItems containsSemiMixedTypes="0" containsString="0" containsNumber="1" minValue="-400000" maxValue="7081518.7400000002"/>
    </cacheField>
    <cacheField name="VIGENTE" numFmtId="0">
      <sharedItems containsSemiMixedTypes="0" containsString="0" containsNumber="1" minValue="0" maxValue="12423151.74"/>
    </cacheField>
    <cacheField name="EJECUTADO_PERCIBIDO" numFmtId="0">
      <sharedItems containsSemiMixedTypes="0" containsString="0" containsNumber="1" minValue="0" maxValue="8696308.5199999996"/>
    </cacheField>
    <cacheField name="ALZA" numFmtId="0">
      <sharedItems containsSemiMixedTypes="0" containsString="0" containsNumber="1" minValue="0" maxValue="5136654.37"/>
    </cacheField>
    <cacheField name="SALDO_POR_EJECUTAR" numFmtId="0">
      <sharedItems containsSemiMixedTypes="0" containsString="0" containsNumber="1" minValue="-5136654.37" maxValue="10106106.41"/>
    </cacheField>
    <cacheField name="Campo1" numFmtId="0" formula="(EJECUTADO_PERCIBIDO/VIGENTE)*100" databaseField="0"/>
    <cacheField name="Porcentaje Percibido" numFmtId="0" formula="(EJECUTADO_PERCIBIDO/VIGENTE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3"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481"/>
    <s v="01"/>
    <x v="0"/>
    <x v="0"/>
    <n v="6725"/>
    <x v="0"/>
    <n v="168"/>
    <x v="0"/>
    <x v="0"/>
    <x v="0"/>
    <n v="0"/>
    <n v="736488.15"/>
    <n v="736488.15"/>
    <n v="373200.16"/>
    <n v="0"/>
    <n v="363287.99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484"/>
    <s v="01"/>
    <x v="1"/>
    <x v="1"/>
    <n v="6725"/>
    <x v="0"/>
    <n v="168"/>
    <x v="0"/>
    <x v="0"/>
    <x v="0"/>
    <n v="0"/>
    <n v="352807.75"/>
    <n v="352807.75"/>
    <n v="322207"/>
    <n v="0"/>
    <n v="30600.75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480"/>
    <s v="01"/>
    <x v="2"/>
    <x v="2"/>
    <n v="6725"/>
    <x v="0"/>
    <n v="168"/>
    <x v="0"/>
    <x v="0"/>
    <x v="0"/>
    <n v="0"/>
    <n v="1526.89"/>
    <n v="1526.89"/>
    <n v="0"/>
    <n v="0"/>
    <n v="1526.89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508"/>
    <s v="01"/>
    <x v="2"/>
    <x v="3"/>
    <n v="6502"/>
    <x v="0"/>
    <n v="122"/>
    <x v="1"/>
    <x v="1"/>
    <x v="1"/>
    <n v="0"/>
    <n v="62000"/>
    <n v="62000"/>
    <n v="62000"/>
    <n v="0"/>
    <n v="0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7687"/>
    <s v="01"/>
    <x v="0"/>
    <x v="4"/>
    <n v="6341"/>
    <x v="0"/>
    <n v="96"/>
    <x v="2"/>
    <x v="2"/>
    <x v="2"/>
    <n v="0"/>
    <n v="56700"/>
    <n v="56700"/>
    <n v="0"/>
    <n v="0"/>
    <n v="56700"/>
  </r>
  <r>
    <n v="283"/>
    <x v="0"/>
    <x v="0"/>
    <x v="0"/>
    <x v="0"/>
    <x v="0"/>
    <x v="0"/>
    <x v="0"/>
    <x v="0"/>
    <x v="0"/>
    <x v="0"/>
    <s v="22.2.1.00"/>
    <x v="0"/>
    <x v="0"/>
    <s v="22.2.1.02"/>
    <x v="0"/>
    <x v="0"/>
    <n v="6047"/>
    <s v="01"/>
    <x v="3"/>
    <x v="5"/>
    <n v="6046"/>
    <x v="0"/>
    <n v="38"/>
    <x v="3"/>
    <x v="3"/>
    <x v="3"/>
    <n v="0"/>
    <n v="1612.05"/>
    <n v="1612.05"/>
    <n v="0"/>
    <n v="0"/>
    <n v="1612.05"/>
  </r>
  <r>
    <n v="297"/>
    <x v="0"/>
    <x v="1"/>
    <x v="0"/>
    <x v="0"/>
    <x v="0"/>
    <x v="0"/>
    <x v="0"/>
    <x v="1"/>
    <x v="0"/>
    <x v="1"/>
    <s v="22.4.1.00"/>
    <x v="0"/>
    <x v="1"/>
    <s v="22.4.1.02"/>
    <x v="0"/>
    <x v="1"/>
    <n v="6518"/>
    <s v="01"/>
    <x v="2"/>
    <x v="6"/>
    <n v="6244"/>
    <x v="0"/>
    <n v="129"/>
    <x v="4"/>
    <x v="1"/>
    <x v="1"/>
    <n v="0"/>
    <n v="400000"/>
    <n v="400000"/>
    <n v="400000"/>
    <n v="0"/>
    <n v="0"/>
  </r>
  <r>
    <n v="297"/>
    <x v="0"/>
    <x v="1"/>
    <x v="0"/>
    <x v="0"/>
    <x v="0"/>
    <x v="0"/>
    <x v="0"/>
    <x v="1"/>
    <x v="0"/>
    <x v="1"/>
    <s v="22.4.1.00"/>
    <x v="0"/>
    <x v="1"/>
    <s v="22.4.1.02"/>
    <x v="0"/>
    <x v="1"/>
    <n v="6537"/>
    <s v="01"/>
    <x v="2"/>
    <x v="7"/>
    <n v="6536"/>
    <x v="0"/>
    <n v="38"/>
    <x v="3"/>
    <x v="3"/>
    <x v="3"/>
    <n v="0"/>
    <n v="300000"/>
    <n v="300000"/>
    <n v="250000"/>
    <n v="0"/>
    <n v="50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5"/>
    <s v="01"/>
    <x v="4"/>
    <x v="8"/>
    <n v="6274"/>
    <x v="0"/>
    <n v="168"/>
    <x v="0"/>
    <x v="0"/>
    <x v="0"/>
    <n v="10000"/>
    <n v="15703.64"/>
    <n v="25703.64"/>
    <n v="25703.64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8"/>
    <s v="96"/>
    <x v="4"/>
    <x v="9"/>
    <n v="6274"/>
    <x v="0"/>
    <n v="168"/>
    <x v="0"/>
    <x v="0"/>
    <x v="0"/>
    <n v="1000"/>
    <n v="0"/>
    <n v="1000"/>
    <n v="89.71"/>
    <n v="0"/>
    <n v="910.2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9"/>
    <s v="97"/>
    <x v="4"/>
    <x v="10"/>
    <n v="6274"/>
    <x v="0"/>
    <n v="168"/>
    <x v="0"/>
    <x v="0"/>
    <x v="0"/>
    <n v="5000"/>
    <n v="0"/>
    <n v="5000"/>
    <n v="632.25"/>
    <n v="0"/>
    <n v="4367.7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80"/>
    <s v="98"/>
    <x v="4"/>
    <x v="11"/>
    <n v="6274"/>
    <x v="0"/>
    <n v="168"/>
    <x v="0"/>
    <x v="0"/>
    <x v="0"/>
    <n v="6000"/>
    <n v="0"/>
    <n v="6000"/>
    <n v="1177.3"/>
    <n v="0"/>
    <n v="4822.7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81"/>
    <s v="99"/>
    <x v="4"/>
    <x v="12"/>
    <n v="6274"/>
    <x v="0"/>
    <n v="168"/>
    <x v="0"/>
    <x v="0"/>
    <x v="0"/>
    <n v="40000"/>
    <n v="17093.78"/>
    <n v="57093.78"/>
    <n v="57093.78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436"/>
    <s v="07"/>
    <x v="4"/>
    <x v="13"/>
    <n v="6274"/>
    <x v="0"/>
    <n v="168"/>
    <x v="0"/>
    <x v="0"/>
    <x v="0"/>
    <n v="0"/>
    <n v="0"/>
    <n v="0"/>
    <n v="720"/>
    <n v="720"/>
    <n v="-72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6"/>
    <s v="02"/>
    <x v="4"/>
    <x v="14"/>
    <n v="6274"/>
    <x v="0"/>
    <n v="168"/>
    <x v="0"/>
    <x v="0"/>
    <x v="0"/>
    <n v="1752.05"/>
    <n v="0"/>
    <n v="1752.05"/>
    <n v="0"/>
    <n v="0"/>
    <n v="1752.0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77"/>
    <s v="33"/>
    <x v="4"/>
    <x v="15"/>
    <n v="6274"/>
    <x v="0"/>
    <n v="168"/>
    <x v="0"/>
    <x v="0"/>
    <x v="0"/>
    <n v="500"/>
    <n v="0"/>
    <n v="500"/>
    <n v="0"/>
    <n v="0"/>
    <n v="5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2"/>
    <s v="02"/>
    <x v="4"/>
    <x v="14"/>
    <n v="2151"/>
    <x v="0"/>
    <n v="134"/>
    <x v="5"/>
    <x v="1"/>
    <x v="1"/>
    <n v="250000"/>
    <n v="0"/>
    <n v="250000"/>
    <n v="317805.95"/>
    <n v="67805.95"/>
    <n v="-67805.9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3"/>
    <s v="03"/>
    <x v="4"/>
    <x v="16"/>
    <n v="2151"/>
    <x v="0"/>
    <n v="134"/>
    <x v="5"/>
    <x v="1"/>
    <x v="1"/>
    <n v="3548.64"/>
    <n v="0"/>
    <n v="3548.64"/>
    <n v="3091.96"/>
    <n v="0"/>
    <n v="456.6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4"/>
    <s v="08"/>
    <x v="4"/>
    <x v="17"/>
    <n v="2151"/>
    <x v="0"/>
    <n v="134"/>
    <x v="5"/>
    <x v="1"/>
    <x v="1"/>
    <n v="3000"/>
    <n v="0"/>
    <n v="3000"/>
    <n v="2650"/>
    <n v="0"/>
    <n v="3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5"/>
    <s v="20"/>
    <x v="4"/>
    <x v="18"/>
    <n v="2151"/>
    <x v="0"/>
    <n v="134"/>
    <x v="5"/>
    <x v="1"/>
    <x v="1"/>
    <n v="5000"/>
    <n v="0"/>
    <n v="5000"/>
    <n v="9550"/>
    <n v="4550"/>
    <n v="-45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37"/>
    <s v="04"/>
    <x v="4"/>
    <x v="19"/>
    <n v="2336"/>
    <x v="0"/>
    <n v="135"/>
    <x v="6"/>
    <x v="1"/>
    <x v="1"/>
    <n v="3000"/>
    <n v="0"/>
    <n v="3000"/>
    <n v="2557.3200000000002"/>
    <n v="0"/>
    <n v="442.6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38"/>
    <s v="07"/>
    <x v="4"/>
    <x v="13"/>
    <n v="2336"/>
    <x v="0"/>
    <n v="135"/>
    <x v="6"/>
    <x v="1"/>
    <x v="1"/>
    <n v="1000"/>
    <n v="28910"/>
    <n v="29910"/>
    <n v="13423.24"/>
    <n v="0"/>
    <n v="16486.75999999999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39"/>
    <s v="08"/>
    <x v="4"/>
    <x v="17"/>
    <n v="2336"/>
    <x v="0"/>
    <n v="135"/>
    <x v="6"/>
    <x v="1"/>
    <x v="1"/>
    <n v="2500"/>
    <n v="0"/>
    <n v="2500"/>
    <n v="2064"/>
    <n v="0"/>
    <n v="436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0"/>
    <s v="15"/>
    <x v="4"/>
    <x v="20"/>
    <n v="2336"/>
    <x v="0"/>
    <n v="135"/>
    <x v="6"/>
    <x v="1"/>
    <x v="1"/>
    <n v="1000"/>
    <n v="0"/>
    <n v="1000"/>
    <n v="150"/>
    <n v="0"/>
    <n v="8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2"/>
    <s v="21"/>
    <x v="4"/>
    <x v="21"/>
    <n v="2336"/>
    <x v="0"/>
    <n v="135"/>
    <x v="6"/>
    <x v="1"/>
    <x v="1"/>
    <n v="200"/>
    <n v="0"/>
    <n v="200"/>
    <n v="672"/>
    <n v="472"/>
    <n v="-47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3"/>
    <s v="33"/>
    <x v="4"/>
    <x v="15"/>
    <n v="2336"/>
    <x v="0"/>
    <n v="135"/>
    <x v="6"/>
    <x v="1"/>
    <x v="1"/>
    <n v="25000"/>
    <n v="0"/>
    <n v="25000"/>
    <n v="7362"/>
    <n v="0"/>
    <n v="1763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4"/>
    <s v="99"/>
    <x v="4"/>
    <x v="12"/>
    <n v="2336"/>
    <x v="0"/>
    <n v="135"/>
    <x v="6"/>
    <x v="1"/>
    <x v="1"/>
    <n v="0"/>
    <n v="68935.199999999997"/>
    <n v="68935.199999999997"/>
    <n v="8713.16"/>
    <n v="0"/>
    <n v="60222.0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406"/>
    <s v="98"/>
    <x v="4"/>
    <x v="11"/>
    <n v="2151"/>
    <x v="0"/>
    <n v="134"/>
    <x v="5"/>
    <x v="1"/>
    <x v="1"/>
    <n v="500"/>
    <n v="0"/>
    <n v="500"/>
    <n v="703.49"/>
    <n v="203.49"/>
    <n v="-203.4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796"/>
    <s v="96"/>
    <x v="4"/>
    <x v="9"/>
    <n v="2336"/>
    <x v="0"/>
    <n v="135"/>
    <x v="6"/>
    <x v="1"/>
    <x v="1"/>
    <n v="20000"/>
    <n v="0"/>
    <n v="20000"/>
    <n v="9.7100000000000009"/>
    <n v="0"/>
    <n v="19990.2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813"/>
    <s v="97"/>
    <x v="4"/>
    <x v="10"/>
    <n v="2336"/>
    <x v="0"/>
    <n v="135"/>
    <x v="6"/>
    <x v="1"/>
    <x v="1"/>
    <n v="100000"/>
    <n v="0"/>
    <n v="100000"/>
    <n v="95.08"/>
    <n v="0"/>
    <n v="99904.9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08"/>
    <s v="17"/>
    <x v="4"/>
    <x v="22"/>
    <n v="5107"/>
    <x v="0"/>
    <n v="122"/>
    <x v="1"/>
    <x v="1"/>
    <x v="1"/>
    <n v="0"/>
    <n v="0"/>
    <n v="0"/>
    <n v="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09"/>
    <s v="19"/>
    <x v="4"/>
    <x v="23"/>
    <n v="5107"/>
    <x v="0"/>
    <n v="122"/>
    <x v="1"/>
    <x v="1"/>
    <x v="1"/>
    <n v="100"/>
    <n v="0"/>
    <n v="100"/>
    <n v="0"/>
    <n v="0"/>
    <n v="1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0"/>
    <s v="21"/>
    <x v="4"/>
    <x v="21"/>
    <n v="5107"/>
    <x v="0"/>
    <n v="122"/>
    <x v="1"/>
    <x v="1"/>
    <x v="1"/>
    <n v="0"/>
    <n v="624"/>
    <n v="624"/>
    <n v="3502.5"/>
    <n v="2878.5"/>
    <n v="-2878.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2"/>
    <s v="33"/>
    <x v="4"/>
    <x v="15"/>
    <n v="5107"/>
    <x v="0"/>
    <n v="122"/>
    <x v="1"/>
    <x v="1"/>
    <x v="1"/>
    <n v="0"/>
    <n v="324"/>
    <n v="324"/>
    <n v="324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4"/>
    <s v="96"/>
    <x v="4"/>
    <x v="9"/>
    <n v="5107"/>
    <x v="0"/>
    <n v="122"/>
    <x v="1"/>
    <x v="1"/>
    <x v="1"/>
    <n v="3000"/>
    <n v="0"/>
    <n v="3000"/>
    <n v="276.45"/>
    <n v="0"/>
    <n v="2723.5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5"/>
    <s v="97"/>
    <x v="4"/>
    <x v="10"/>
    <n v="5107"/>
    <x v="0"/>
    <n v="122"/>
    <x v="1"/>
    <x v="1"/>
    <x v="1"/>
    <n v="10000"/>
    <n v="3936"/>
    <n v="13936"/>
    <n v="2043"/>
    <n v="0"/>
    <n v="11893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6"/>
    <s v="98"/>
    <x v="4"/>
    <x v="11"/>
    <n v="5107"/>
    <x v="0"/>
    <n v="122"/>
    <x v="1"/>
    <x v="1"/>
    <x v="1"/>
    <n v="5000"/>
    <n v="1207"/>
    <n v="6207"/>
    <n v="9758.19"/>
    <n v="3551.19"/>
    <n v="-3551.1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7"/>
    <s v="99"/>
    <x v="4"/>
    <x v="12"/>
    <n v="5107"/>
    <x v="0"/>
    <n v="122"/>
    <x v="1"/>
    <x v="1"/>
    <x v="1"/>
    <n v="4500"/>
    <n v="0"/>
    <n v="4500"/>
    <n v="0.35"/>
    <n v="0"/>
    <n v="4499.6499999999996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06"/>
    <s v="01"/>
    <x v="4"/>
    <x v="8"/>
    <n v="5405"/>
    <x v="0"/>
    <n v="129"/>
    <x v="4"/>
    <x v="1"/>
    <x v="1"/>
    <n v="27699.95"/>
    <n v="54438"/>
    <n v="82137.95"/>
    <n v="52955.47"/>
    <n v="0"/>
    <n v="29182.4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07"/>
    <s v="03"/>
    <x v="4"/>
    <x v="16"/>
    <n v="5405"/>
    <x v="0"/>
    <n v="129"/>
    <x v="4"/>
    <x v="1"/>
    <x v="1"/>
    <n v="26176.16"/>
    <n v="0"/>
    <n v="26176.16"/>
    <n v="23614.9"/>
    <n v="0"/>
    <n v="2561.260000000000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08"/>
    <s v="08"/>
    <x v="4"/>
    <x v="17"/>
    <n v="5405"/>
    <x v="0"/>
    <n v="129"/>
    <x v="4"/>
    <x v="1"/>
    <x v="1"/>
    <n v="3294.29"/>
    <n v="0"/>
    <n v="3294.29"/>
    <n v="5613.48"/>
    <n v="2319.19"/>
    <n v="-2319.1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09"/>
    <s v="09"/>
    <x v="4"/>
    <x v="24"/>
    <n v="5405"/>
    <x v="0"/>
    <n v="129"/>
    <x v="4"/>
    <x v="1"/>
    <x v="1"/>
    <n v="1986029.96"/>
    <n v="0"/>
    <n v="1986029.96"/>
    <n v="1269210.3"/>
    <n v="0"/>
    <n v="716819.66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0"/>
    <s v="29"/>
    <x v="4"/>
    <x v="25"/>
    <n v="5405"/>
    <x v="0"/>
    <n v="129"/>
    <x v="4"/>
    <x v="1"/>
    <x v="1"/>
    <n v="432"/>
    <n v="0"/>
    <n v="432"/>
    <n v="2070"/>
    <n v="1638"/>
    <n v="-163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1"/>
    <s v="33"/>
    <x v="4"/>
    <x v="15"/>
    <n v="5405"/>
    <x v="0"/>
    <n v="129"/>
    <x v="4"/>
    <x v="1"/>
    <x v="1"/>
    <n v="483.6"/>
    <n v="0"/>
    <n v="483.6"/>
    <n v="648"/>
    <n v="164.4"/>
    <n v="-164.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4"/>
    <s v="98"/>
    <x v="4"/>
    <x v="11"/>
    <n v="5405"/>
    <x v="0"/>
    <n v="129"/>
    <x v="4"/>
    <x v="1"/>
    <x v="1"/>
    <n v="100"/>
    <n v="0"/>
    <n v="100"/>
    <n v="2912.4"/>
    <n v="2812.4"/>
    <n v="-2812.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2"/>
    <s v="17"/>
    <x v="4"/>
    <x v="22"/>
    <n v="5561"/>
    <x v="0"/>
    <n v="112"/>
    <x v="7"/>
    <x v="1"/>
    <x v="1"/>
    <n v="0"/>
    <n v="1300"/>
    <n v="1300"/>
    <n v="130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3"/>
    <s v="20"/>
    <x v="4"/>
    <x v="18"/>
    <n v="5561"/>
    <x v="0"/>
    <n v="112"/>
    <x v="7"/>
    <x v="1"/>
    <x v="1"/>
    <n v="12000"/>
    <n v="0"/>
    <n v="12000"/>
    <n v="10000"/>
    <n v="0"/>
    <n v="2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4"/>
    <s v="33"/>
    <x v="4"/>
    <x v="15"/>
    <n v="5561"/>
    <x v="0"/>
    <n v="112"/>
    <x v="7"/>
    <x v="1"/>
    <x v="1"/>
    <n v="6000"/>
    <n v="0"/>
    <n v="6000"/>
    <n v="2640"/>
    <n v="0"/>
    <n v="336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5"/>
    <s v="96"/>
    <x v="4"/>
    <x v="9"/>
    <n v="5561"/>
    <x v="0"/>
    <n v="112"/>
    <x v="7"/>
    <x v="1"/>
    <x v="1"/>
    <n v="2000"/>
    <n v="0"/>
    <n v="2000"/>
    <n v="73.39"/>
    <n v="0"/>
    <n v="1926.61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6"/>
    <s v="97"/>
    <x v="4"/>
    <x v="10"/>
    <n v="5561"/>
    <x v="0"/>
    <n v="112"/>
    <x v="7"/>
    <x v="1"/>
    <x v="1"/>
    <n v="6500"/>
    <n v="0"/>
    <n v="6500"/>
    <n v="639.02"/>
    <n v="0"/>
    <n v="5860.9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08"/>
    <s v="01"/>
    <x v="4"/>
    <x v="8"/>
    <n v="5707"/>
    <x v="0"/>
    <n v="128"/>
    <x v="8"/>
    <x v="1"/>
    <x v="1"/>
    <n v="1500"/>
    <n v="40974"/>
    <n v="42474"/>
    <n v="5890.55"/>
    <n v="0"/>
    <n v="36583.449999999997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11"/>
    <s v="96"/>
    <x v="4"/>
    <x v="9"/>
    <n v="5707"/>
    <x v="0"/>
    <n v="128"/>
    <x v="8"/>
    <x v="1"/>
    <x v="1"/>
    <n v="330"/>
    <n v="0"/>
    <n v="330"/>
    <n v="54.63"/>
    <n v="0"/>
    <n v="275.37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12"/>
    <s v="97"/>
    <x v="4"/>
    <x v="10"/>
    <n v="5707"/>
    <x v="0"/>
    <n v="128"/>
    <x v="8"/>
    <x v="1"/>
    <x v="1"/>
    <n v="3000"/>
    <n v="0"/>
    <n v="3000"/>
    <n v="407.3"/>
    <n v="0"/>
    <n v="2592.699999999999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023"/>
    <s v="11"/>
    <x v="4"/>
    <x v="26"/>
    <n v="2336"/>
    <x v="0"/>
    <n v="135"/>
    <x v="6"/>
    <x v="1"/>
    <x v="1"/>
    <n v="0"/>
    <n v="81587"/>
    <n v="81587"/>
    <n v="81587.34"/>
    <n v="0.34"/>
    <n v="-0.3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024"/>
    <s v="13"/>
    <x v="4"/>
    <x v="27"/>
    <n v="2336"/>
    <x v="0"/>
    <n v="135"/>
    <x v="6"/>
    <x v="1"/>
    <x v="1"/>
    <n v="0"/>
    <n v="0"/>
    <n v="0"/>
    <n v="600"/>
    <n v="600"/>
    <n v="-6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438"/>
    <s v="33"/>
    <x v="4"/>
    <x v="15"/>
    <n v="5707"/>
    <x v="0"/>
    <n v="128"/>
    <x v="8"/>
    <x v="1"/>
    <x v="1"/>
    <n v="0"/>
    <n v="2130"/>
    <n v="2130"/>
    <n v="213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1"/>
    <s v="22"/>
    <x v="4"/>
    <x v="28"/>
    <n v="5107"/>
    <x v="0"/>
    <n v="122"/>
    <x v="1"/>
    <x v="1"/>
    <x v="1"/>
    <n v="3000"/>
    <n v="0"/>
    <n v="3000"/>
    <n v="0"/>
    <n v="0"/>
    <n v="3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56"/>
    <s v="33"/>
    <x v="4"/>
    <x v="15"/>
    <n v="2151"/>
    <x v="0"/>
    <n v="134"/>
    <x v="5"/>
    <x v="1"/>
    <x v="1"/>
    <n v="1120"/>
    <n v="0"/>
    <n v="1120"/>
    <n v="0"/>
    <n v="0"/>
    <n v="112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797"/>
    <s v="98"/>
    <x v="4"/>
    <x v="11"/>
    <n v="2336"/>
    <x v="0"/>
    <n v="135"/>
    <x v="6"/>
    <x v="1"/>
    <x v="1"/>
    <n v="20000"/>
    <n v="0"/>
    <n v="20000"/>
    <n v="0"/>
    <n v="0"/>
    <n v="20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8"/>
    <s v="99"/>
    <x v="4"/>
    <x v="12"/>
    <n v="5561"/>
    <x v="0"/>
    <n v="112"/>
    <x v="7"/>
    <x v="1"/>
    <x v="1"/>
    <n v="900"/>
    <n v="0"/>
    <n v="900"/>
    <n v="0"/>
    <n v="0"/>
    <n v="9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09"/>
    <s v="03"/>
    <x v="4"/>
    <x v="16"/>
    <n v="5707"/>
    <x v="0"/>
    <n v="128"/>
    <x v="8"/>
    <x v="1"/>
    <x v="1"/>
    <n v="2000"/>
    <n v="0"/>
    <n v="2000"/>
    <n v="0"/>
    <n v="0"/>
    <n v="2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2"/>
    <s v="96"/>
    <x v="4"/>
    <x v="9"/>
    <n v="5405"/>
    <x v="0"/>
    <n v="129"/>
    <x v="4"/>
    <x v="1"/>
    <x v="1"/>
    <n v="26.37"/>
    <n v="0"/>
    <n v="26.37"/>
    <n v="0"/>
    <n v="0"/>
    <n v="26.37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341"/>
    <s v="16"/>
    <x v="4"/>
    <x v="29"/>
    <n v="2336"/>
    <x v="0"/>
    <n v="135"/>
    <x v="6"/>
    <x v="1"/>
    <x v="1"/>
    <n v="0"/>
    <n v="0"/>
    <n v="0"/>
    <n v="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567"/>
    <s v="98"/>
    <x v="4"/>
    <x v="11"/>
    <n v="5561"/>
    <x v="0"/>
    <n v="112"/>
    <x v="7"/>
    <x v="1"/>
    <x v="1"/>
    <n v="35082"/>
    <n v="0"/>
    <n v="35082"/>
    <n v="0"/>
    <n v="0"/>
    <n v="3508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13"/>
    <s v="98"/>
    <x v="4"/>
    <x v="11"/>
    <n v="5707"/>
    <x v="0"/>
    <n v="128"/>
    <x v="8"/>
    <x v="1"/>
    <x v="1"/>
    <n v="1000"/>
    <n v="0"/>
    <n v="1000"/>
    <n v="0"/>
    <n v="0"/>
    <n v="1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113"/>
    <s v="39"/>
    <x v="4"/>
    <x v="30"/>
    <n v="5107"/>
    <x v="0"/>
    <n v="122"/>
    <x v="1"/>
    <x v="1"/>
    <x v="1"/>
    <n v="0"/>
    <n v="0"/>
    <n v="0"/>
    <n v="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413"/>
    <s v="97"/>
    <x v="4"/>
    <x v="10"/>
    <n v="5405"/>
    <x v="0"/>
    <n v="129"/>
    <x v="4"/>
    <x v="1"/>
    <x v="1"/>
    <n v="70"/>
    <n v="0"/>
    <n v="70"/>
    <n v="0"/>
    <n v="0"/>
    <n v="7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710"/>
    <s v="11"/>
    <x v="4"/>
    <x v="26"/>
    <n v="5707"/>
    <x v="0"/>
    <n v="128"/>
    <x v="8"/>
    <x v="1"/>
    <x v="1"/>
    <n v="2000"/>
    <n v="0"/>
    <n v="2000"/>
    <n v="0"/>
    <n v="0"/>
    <n v="2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986"/>
    <s v="18"/>
    <x v="4"/>
    <x v="31"/>
    <n v="2336"/>
    <x v="0"/>
    <n v="135"/>
    <x v="6"/>
    <x v="1"/>
    <x v="1"/>
    <n v="10000"/>
    <n v="0"/>
    <n v="10000"/>
    <n v="0"/>
    <n v="0"/>
    <n v="10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898"/>
    <s v="33"/>
    <x v="4"/>
    <x v="15"/>
    <n v="4896"/>
    <x v="0"/>
    <n v="96"/>
    <x v="2"/>
    <x v="2"/>
    <x v="2"/>
    <n v="2000"/>
    <n v="0"/>
    <n v="2000"/>
    <n v="1050"/>
    <n v="0"/>
    <n v="9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899"/>
    <s v="96"/>
    <x v="4"/>
    <x v="9"/>
    <n v="4896"/>
    <x v="0"/>
    <n v="96"/>
    <x v="2"/>
    <x v="2"/>
    <x v="2"/>
    <n v="300"/>
    <n v="0"/>
    <n v="300"/>
    <n v="0.78"/>
    <n v="0"/>
    <n v="299.22000000000003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0"/>
    <s v="97"/>
    <x v="4"/>
    <x v="10"/>
    <n v="4896"/>
    <x v="0"/>
    <n v="96"/>
    <x v="2"/>
    <x v="2"/>
    <x v="2"/>
    <n v="100"/>
    <n v="0"/>
    <n v="100"/>
    <n v="5.85"/>
    <n v="0"/>
    <n v="94.1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1"/>
    <s v="98"/>
    <x v="4"/>
    <x v="11"/>
    <n v="4896"/>
    <x v="0"/>
    <n v="96"/>
    <x v="2"/>
    <x v="2"/>
    <x v="2"/>
    <n v="800"/>
    <n v="0"/>
    <n v="800"/>
    <n v="0"/>
    <n v="0"/>
    <n v="8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897"/>
    <s v="08"/>
    <x v="4"/>
    <x v="17"/>
    <n v="4896"/>
    <x v="0"/>
    <n v="96"/>
    <x v="2"/>
    <x v="2"/>
    <x v="2"/>
    <n v="1000"/>
    <n v="0"/>
    <n v="1000"/>
    <n v="0"/>
    <n v="0"/>
    <n v="10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94"/>
    <s v="96"/>
    <x v="4"/>
    <x v="9"/>
    <n v="2193"/>
    <x v="0"/>
    <n v="38"/>
    <x v="3"/>
    <x v="3"/>
    <x v="3"/>
    <n v="5000"/>
    <n v="0"/>
    <n v="5000"/>
    <n v="358.96"/>
    <n v="0"/>
    <n v="4641.0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2195"/>
    <s v="98"/>
    <x v="4"/>
    <x v="11"/>
    <n v="2193"/>
    <x v="0"/>
    <n v="38"/>
    <x v="3"/>
    <x v="3"/>
    <x v="3"/>
    <n v="25000"/>
    <n v="0"/>
    <n v="25000"/>
    <n v="3772.69"/>
    <n v="0"/>
    <n v="21227.31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404"/>
    <s v="01"/>
    <x v="4"/>
    <x v="8"/>
    <n v="2193"/>
    <x v="0"/>
    <n v="38"/>
    <x v="3"/>
    <x v="3"/>
    <x v="3"/>
    <n v="155000"/>
    <n v="50000"/>
    <n v="205000"/>
    <n v="213842.39"/>
    <n v="8842.39"/>
    <n v="-8842.39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6"/>
    <s v="01"/>
    <x v="4"/>
    <x v="8"/>
    <n v="4905"/>
    <x v="0"/>
    <n v="37"/>
    <x v="9"/>
    <x v="3"/>
    <x v="3"/>
    <n v="1300"/>
    <n v="0"/>
    <n v="1300"/>
    <n v="540"/>
    <n v="0"/>
    <n v="76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7"/>
    <s v="03"/>
    <x v="4"/>
    <x v="16"/>
    <n v="4905"/>
    <x v="0"/>
    <n v="37"/>
    <x v="9"/>
    <x v="3"/>
    <x v="3"/>
    <n v="6000"/>
    <n v="0"/>
    <n v="6000"/>
    <n v="4500"/>
    <n v="0"/>
    <n v="150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8"/>
    <s v="04"/>
    <x v="4"/>
    <x v="19"/>
    <n v="4905"/>
    <x v="0"/>
    <n v="37"/>
    <x v="9"/>
    <x v="3"/>
    <x v="3"/>
    <n v="1416"/>
    <n v="0"/>
    <n v="1416"/>
    <n v="901"/>
    <n v="0"/>
    <n v="51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0"/>
    <s v="11"/>
    <x v="4"/>
    <x v="26"/>
    <n v="4905"/>
    <x v="0"/>
    <n v="37"/>
    <x v="9"/>
    <x v="3"/>
    <x v="3"/>
    <n v="3792"/>
    <n v="0"/>
    <n v="3792"/>
    <n v="4838"/>
    <n v="1046"/>
    <n v="-1046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1"/>
    <s v="13"/>
    <x v="4"/>
    <x v="27"/>
    <n v="4905"/>
    <x v="0"/>
    <n v="37"/>
    <x v="9"/>
    <x v="3"/>
    <x v="3"/>
    <n v="240"/>
    <n v="0"/>
    <n v="240"/>
    <n v="240"/>
    <n v="0"/>
    <n v="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3"/>
    <s v="20"/>
    <x v="4"/>
    <x v="18"/>
    <n v="4905"/>
    <x v="0"/>
    <n v="37"/>
    <x v="9"/>
    <x v="3"/>
    <x v="3"/>
    <n v="6000"/>
    <n v="0"/>
    <n v="6000"/>
    <n v="19358.509999999998"/>
    <n v="13358.51"/>
    <n v="-13358.51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4"/>
    <s v="21"/>
    <x v="4"/>
    <x v="21"/>
    <n v="4905"/>
    <x v="0"/>
    <n v="37"/>
    <x v="9"/>
    <x v="3"/>
    <x v="3"/>
    <n v="600"/>
    <n v="0"/>
    <n v="600"/>
    <n v="1595"/>
    <n v="995"/>
    <n v="-99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5"/>
    <s v="33"/>
    <x v="4"/>
    <x v="15"/>
    <n v="4905"/>
    <x v="0"/>
    <n v="37"/>
    <x v="9"/>
    <x v="3"/>
    <x v="3"/>
    <n v="5000"/>
    <n v="0"/>
    <n v="5000"/>
    <n v="1380"/>
    <n v="0"/>
    <n v="362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6"/>
    <s v="36"/>
    <x v="4"/>
    <x v="32"/>
    <n v="4905"/>
    <x v="0"/>
    <n v="37"/>
    <x v="9"/>
    <x v="3"/>
    <x v="3"/>
    <n v="576"/>
    <n v="0"/>
    <n v="576"/>
    <n v="1800"/>
    <n v="1224"/>
    <n v="-1224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7"/>
    <s v="98"/>
    <x v="4"/>
    <x v="11"/>
    <n v="4905"/>
    <x v="0"/>
    <n v="37"/>
    <x v="9"/>
    <x v="3"/>
    <x v="3"/>
    <n v="200"/>
    <n v="0"/>
    <n v="200"/>
    <n v="2650"/>
    <n v="2450"/>
    <n v="-245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8"/>
    <s v="99"/>
    <x v="4"/>
    <x v="12"/>
    <n v="4905"/>
    <x v="0"/>
    <n v="37"/>
    <x v="9"/>
    <x v="3"/>
    <x v="3"/>
    <n v="500"/>
    <n v="0"/>
    <n v="500"/>
    <n v="6419.78"/>
    <n v="5919.78"/>
    <n v="-5919.78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980"/>
    <s v="21"/>
    <x v="4"/>
    <x v="21"/>
    <n v="2193"/>
    <x v="0"/>
    <n v="38"/>
    <x v="3"/>
    <x v="3"/>
    <x v="3"/>
    <n v="0"/>
    <n v="0"/>
    <n v="0"/>
    <n v="4966.6400000000003"/>
    <n v="4966.6400000000003"/>
    <n v="-4966.6400000000003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5981"/>
    <s v="33"/>
    <x v="4"/>
    <x v="15"/>
    <n v="2193"/>
    <x v="0"/>
    <n v="38"/>
    <x v="3"/>
    <x v="3"/>
    <x v="3"/>
    <n v="0"/>
    <n v="0"/>
    <n v="0"/>
    <n v="8558.15"/>
    <n v="8558.15"/>
    <n v="-8558.15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6230"/>
    <s v="35"/>
    <x v="4"/>
    <x v="33"/>
    <n v="4905"/>
    <x v="0"/>
    <n v="37"/>
    <x v="9"/>
    <x v="3"/>
    <x v="3"/>
    <n v="0"/>
    <n v="0"/>
    <n v="0"/>
    <n v="342"/>
    <n v="342"/>
    <n v="-342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12"/>
    <s v="19"/>
    <x v="4"/>
    <x v="23"/>
    <n v="4905"/>
    <x v="0"/>
    <n v="37"/>
    <x v="9"/>
    <x v="3"/>
    <x v="3"/>
    <n v="240"/>
    <n v="0"/>
    <n v="240"/>
    <n v="0"/>
    <n v="0"/>
    <n v="240"/>
  </r>
  <r>
    <n v="4"/>
    <x v="1"/>
    <x v="2"/>
    <x v="0"/>
    <x v="1"/>
    <x v="1"/>
    <x v="0"/>
    <x v="1"/>
    <x v="2"/>
    <x v="0"/>
    <x v="2"/>
    <s v="11.7.1.00"/>
    <x v="0"/>
    <x v="2"/>
    <s v="11.7.1.01"/>
    <x v="0"/>
    <x v="2"/>
    <n v="4909"/>
    <s v="08"/>
    <x v="4"/>
    <x v="17"/>
    <n v="4905"/>
    <x v="0"/>
    <n v="37"/>
    <x v="9"/>
    <x v="3"/>
    <x v="3"/>
    <n v="1800"/>
    <n v="0"/>
    <n v="1800"/>
    <n v="0"/>
    <n v="0"/>
    <n v="18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3"/>
    <s v="04"/>
    <x v="4"/>
    <x v="34"/>
    <n v="6282"/>
    <x v="0"/>
    <n v="168"/>
    <x v="0"/>
    <x v="0"/>
    <x v="0"/>
    <n v="1200"/>
    <n v="0"/>
    <n v="1200"/>
    <n v="100"/>
    <n v="0"/>
    <n v="1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4"/>
    <s v="05"/>
    <x v="4"/>
    <x v="35"/>
    <n v="6282"/>
    <x v="0"/>
    <n v="168"/>
    <x v="0"/>
    <x v="0"/>
    <x v="0"/>
    <n v="3000"/>
    <n v="0"/>
    <n v="3000"/>
    <n v="1300"/>
    <n v="0"/>
    <n v="17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5"/>
    <s v="06"/>
    <x v="4"/>
    <x v="36"/>
    <n v="6282"/>
    <x v="0"/>
    <n v="168"/>
    <x v="0"/>
    <x v="0"/>
    <x v="0"/>
    <n v="5000"/>
    <n v="0"/>
    <n v="5000"/>
    <n v="1630"/>
    <n v="0"/>
    <n v="337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6"/>
    <s v="09"/>
    <x v="4"/>
    <x v="37"/>
    <n v="6282"/>
    <x v="0"/>
    <n v="168"/>
    <x v="0"/>
    <x v="0"/>
    <x v="0"/>
    <n v="540"/>
    <n v="0"/>
    <n v="540"/>
    <n v="0"/>
    <n v="0"/>
    <n v="5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7"/>
    <s v="12"/>
    <x v="4"/>
    <x v="38"/>
    <n v="6282"/>
    <x v="0"/>
    <n v="168"/>
    <x v="0"/>
    <x v="0"/>
    <x v="0"/>
    <n v="4800"/>
    <n v="0"/>
    <n v="4800"/>
    <n v="1600"/>
    <n v="0"/>
    <n v="3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8"/>
    <s v="13"/>
    <x v="4"/>
    <x v="39"/>
    <n v="6282"/>
    <x v="0"/>
    <n v="168"/>
    <x v="0"/>
    <x v="0"/>
    <x v="0"/>
    <n v="16440"/>
    <n v="0"/>
    <n v="16440"/>
    <n v="11661"/>
    <n v="0"/>
    <n v="477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89"/>
    <s v="14"/>
    <x v="4"/>
    <x v="40"/>
    <n v="6282"/>
    <x v="0"/>
    <n v="168"/>
    <x v="0"/>
    <x v="0"/>
    <x v="0"/>
    <n v="1800"/>
    <n v="0"/>
    <n v="1800"/>
    <n v="900"/>
    <n v="0"/>
    <n v="9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0"/>
    <s v="15"/>
    <x v="4"/>
    <x v="41"/>
    <n v="6282"/>
    <x v="0"/>
    <n v="168"/>
    <x v="0"/>
    <x v="0"/>
    <x v="0"/>
    <n v="1000"/>
    <n v="0"/>
    <n v="1000"/>
    <n v="720"/>
    <n v="0"/>
    <n v="28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1"/>
    <s v="17"/>
    <x v="4"/>
    <x v="42"/>
    <n v="6282"/>
    <x v="0"/>
    <n v="168"/>
    <x v="0"/>
    <x v="0"/>
    <x v="0"/>
    <n v="900"/>
    <n v="0"/>
    <n v="900"/>
    <n v="75"/>
    <n v="0"/>
    <n v="82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2"/>
    <s v="19"/>
    <x v="4"/>
    <x v="43"/>
    <n v="6282"/>
    <x v="0"/>
    <n v="168"/>
    <x v="0"/>
    <x v="0"/>
    <x v="0"/>
    <n v="600"/>
    <n v="390"/>
    <n v="990"/>
    <n v="1440"/>
    <n v="450"/>
    <n v="-4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4"/>
    <s v="23"/>
    <x v="4"/>
    <x v="44"/>
    <n v="6282"/>
    <x v="0"/>
    <n v="168"/>
    <x v="0"/>
    <x v="0"/>
    <x v="0"/>
    <n v="1200"/>
    <n v="0"/>
    <n v="1200"/>
    <n v="1000"/>
    <n v="0"/>
    <n v="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5"/>
    <s v="30"/>
    <x v="4"/>
    <x v="45"/>
    <n v="6282"/>
    <x v="0"/>
    <n v="168"/>
    <x v="0"/>
    <x v="0"/>
    <x v="0"/>
    <n v="12100"/>
    <n v="0"/>
    <n v="12100"/>
    <n v="11454.36"/>
    <n v="0"/>
    <n v="645.6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6"/>
    <s v="31"/>
    <x v="4"/>
    <x v="46"/>
    <n v="6282"/>
    <x v="0"/>
    <n v="168"/>
    <x v="0"/>
    <x v="0"/>
    <x v="0"/>
    <n v="5400"/>
    <n v="0"/>
    <n v="5400"/>
    <n v="4650"/>
    <n v="0"/>
    <n v="7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7"/>
    <s v="96"/>
    <x v="4"/>
    <x v="47"/>
    <n v="6282"/>
    <x v="0"/>
    <n v="168"/>
    <x v="0"/>
    <x v="0"/>
    <x v="0"/>
    <n v="1500"/>
    <n v="0"/>
    <n v="1500"/>
    <n v="174.5"/>
    <n v="0"/>
    <n v="1325.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8"/>
    <s v="97"/>
    <x v="4"/>
    <x v="48"/>
    <n v="6282"/>
    <x v="0"/>
    <n v="168"/>
    <x v="0"/>
    <x v="0"/>
    <x v="0"/>
    <n v="5000"/>
    <n v="0"/>
    <n v="5000"/>
    <n v="1189.08"/>
    <n v="0"/>
    <n v="3810.9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9"/>
    <s v="98"/>
    <x v="4"/>
    <x v="49"/>
    <n v="6282"/>
    <x v="0"/>
    <n v="168"/>
    <x v="0"/>
    <x v="0"/>
    <x v="0"/>
    <n v="13047.52"/>
    <n v="0"/>
    <n v="13047.52"/>
    <n v="8388.34"/>
    <n v="0"/>
    <n v="4659.1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300"/>
    <s v="99"/>
    <x v="4"/>
    <x v="50"/>
    <n v="6282"/>
    <x v="0"/>
    <n v="168"/>
    <x v="0"/>
    <x v="0"/>
    <x v="0"/>
    <n v="25000"/>
    <n v="0"/>
    <n v="25000"/>
    <n v="1194.58"/>
    <n v="0"/>
    <n v="23805.4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93"/>
    <s v="21"/>
    <x v="4"/>
    <x v="51"/>
    <n v="6282"/>
    <x v="0"/>
    <n v="168"/>
    <x v="0"/>
    <x v="0"/>
    <x v="0"/>
    <n v="600"/>
    <n v="0"/>
    <n v="600"/>
    <n v="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58"/>
    <s v="01"/>
    <x v="4"/>
    <x v="52"/>
    <n v="2157"/>
    <x v="0"/>
    <n v="134"/>
    <x v="5"/>
    <x v="1"/>
    <x v="1"/>
    <n v="80000"/>
    <n v="0"/>
    <n v="80000"/>
    <n v="90400.960000000006"/>
    <n v="10400.959999999999"/>
    <n v="-10400.95999999999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59"/>
    <s v="07"/>
    <x v="4"/>
    <x v="53"/>
    <n v="2157"/>
    <x v="0"/>
    <n v="134"/>
    <x v="5"/>
    <x v="1"/>
    <x v="1"/>
    <n v="6000"/>
    <n v="0"/>
    <n v="6000"/>
    <n v="5500"/>
    <n v="0"/>
    <n v="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0"/>
    <s v="10"/>
    <x v="4"/>
    <x v="54"/>
    <n v="2157"/>
    <x v="0"/>
    <n v="134"/>
    <x v="5"/>
    <x v="1"/>
    <x v="1"/>
    <n v="1800"/>
    <n v="0"/>
    <n v="1800"/>
    <n v="560"/>
    <n v="0"/>
    <n v="12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1"/>
    <s v="13"/>
    <x v="4"/>
    <x v="39"/>
    <n v="2157"/>
    <x v="0"/>
    <n v="134"/>
    <x v="5"/>
    <x v="1"/>
    <x v="1"/>
    <n v="80000"/>
    <n v="0"/>
    <n v="80000"/>
    <n v="63164.37"/>
    <n v="0"/>
    <n v="16835.6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2"/>
    <s v="14"/>
    <x v="4"/>
    <x v="40"/>
    <n v="2157"/>
    <x v="0"/>
    <n v="134"/>
    <x v="5"/>
    <x v="1"/>
    <x v="1"/>
    <n v="3000"/>
    <n v="0"/>
    <n v="3000"/>
    <n v="3457.2"/>
    <n v="457.2"/>
    <n v="-457.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3"/>
    <s v="15"/>
    <x v="4"/>
    <x v="41"/>
    <n v="2157"/>
    <x v="0"/>
    <n v="134"/>
    <x v="5"/>
    <x v="1"/>
    <x v="1"/>
    <n v="475.34"/>
    <n v="0"/>
    <n v="475.34"/>
    <n v="580"/>
    <n v="104.66"/>
    <n v="-104.6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5"/>
    <s v="23"/>
    <x v="4"/>
    <x v="44"/>
    <n v="2157"/>
    <x v="0"/>
    <n v="134"/>
    <x v="5"/>
    <x v="1"/>
    <x v="1"/>
    <n v="1120"/>
    <n v="0"/>
    <n v="1120"/>
    <n v="1912"/>
    <n v="792"/>
    <n v="-79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6"/>
    <s v="27"/>
    <x v="4"/>
    <x v="55"/>
    <n v="2157"/>
    <x v="0"/>
    <n v="134"/>
    <x v="5"/>
    <x v="1"/>
    <x v="1"/>
    <n v="2320"/>
    <n v="0"/>
    <n v="2320"/>
    <n v="2014"/>
    <n v="0"/>
    <n v="30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7"/>
    <s v="30"/>
    <x v="4"/>
    <x v="45"/>
    <n v="2157"/>
    <x v="0"/>
    <n v="134"/>
    <x v="5"/>
    <x v="1"/>
    <x v="1"/>
    <n v="31000"/>
    <n v="0"/>
    <n v="31000"/>
    <n v="16319.07"/>
    <n v="0"/>
    <n v="14680.9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8"/>
    <s v="31"/>
    <x v="4"/>
    <x v="46"/>
    <n v="2157"/>
    <x v="0"/>
    <n v="134"/>
    <x v="5"/>
    <x v="1"/>
    <x v="1"/>
    <n v="50000"/>
    <n v="0"/>
    <n v="50000"/>
    <n v="38407.199999999997"/>
    <n v="0"/>
    <n v="11592.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9"/>
    <s v="34"/>
    <x v="4"/>
    <x v="56"/>
    <n v="2157"/>
    <x v="0"/>
    <n v="134"/>
    <x v="5"/>
    <x v="1"/>
    <x v="1"/>
    <n v="1200"/>
    <n v="0"/>
    <n v="1200"/>
    <n v="1051"/>
    <n v="0"/>
    <n v="14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70"/>
    <s v="00"/>
    <x v="4"/>
    <x v="57"/>
    <n v="2157"/>
    <x v="0"/>
    <n v="134"/>
    <x v="5"/>
    <x v="1"/>
    <x v="1"/>
    <n v="900"/>
    <n v="0"/>
    <n v="900"/>
    <n v="326.89999999999998"/>
    <n v="0"/>
    <n v="573.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46"/>
    <s v="01"/>
    <x v="4"/>
    <x v="52"/>
    <n v="2345"/>
    <x v="0"/>
    <n v="135"/>
    <x v="6"/>
    <x v="1"/>
    <x v="1"/>
    <n v="65000"/>
    <n v="68935.199999999997"/>
    <n v="133935.20000000001"/>
    <n v="82484.759999999995"/>
    <n v="0"/>
    <n v="51450.4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48"/>
    <s v="03"/>
    <x v="4"/>
    <x v="58"/>
    <n v="2345"/>
    <x v="0"/>
    <n v="135"/>
    <x v="6"/>
    <x v="1"/>
    <x v="1"/>
    <n v="25000"/>
    <n v="0"/>
    <n v="25000"/>
    <n v="21727.14"/>
    <n v="0"/>
    <n v="3272.8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49"/>
    <s v="07"/>
    <x v="4"/>
    <x v="53"/>
    <n v="2345"/>
    <x v="0"/>
    <n v="135"/>
    <x v="6"/>
    <x v="1"/>
    <x v="1"/>
    <n v="4000"/>
    <n v="0"/>
    <n v="4000"/>
    <n v="4860"/>
    <n v="860"/>
    <n v="-86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0"/>
    <s v="08"/>
    <x v="4"/>
    <x v="59"/>
    <n v="2345"/>
    <x v="0"/>
    <n v="135"/>
    <x v="6"/>
    <x v="1"/>
    <x v="1"/>
    <n v="50000"/>
    <n v="0"/>
    <n v="50000"/>
    <n v="31270.12"/>
    <n v="0"/>
    <n v="18729.8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1"/>
    <s v="09"/>
    <x v="4"/>
    <x v="37"/>
    <n v="2345"/>
    <x v="0"/>
    <n v="135"/>
    <x v="6"/>
    <x v="1"/>
    <x v="1"/>
    <n v="10000"/>
    <n v="0"/>
    <n v="10000"/>
    <n v="3159.76"/>
    <n v="0"/>
    <n v="6840.2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2"/>
    <s v="11"/>
    <x v="4"/>
    <x v="60"/>
    <n v="2345"/>
    <x v="0"/>
    <n v="135"/>
    <x v="6"/>
    <x v="1"/>
    <x v="1"/>
    <n v="20000"/>
    <n v="68935.199999999997"/>
    <n v="88935.2"/>
    <n v="30931.21"/>
    <n v="0"/>
    <n v="58003.9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3"/>
    <s v="12"/>
    <x v="4"/>
    <x v="38"/>
    <n v="2345"/>
    <x v="0"/>
    <n v="135"/>
    <x v="6"/>
    <x v="1"/>
    <x v="1"/>
    <n v="45000"/>
    <n v="0"/>
    <n v="45000"/>
    <n v="47796.62"/>
    <n v="2796.62"/>
    <n v="-2796.6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4"/>
    <s v="13"/>
    <x v="4"/>
    <x v="39"/>
    <n v="2345"/>
    <x v="0"/>
    <n v="135"/>
    <x v="6"/>
    <x v="1"/>
    <x v="1"/>
    <n v="35000"/>
    <n v="68935.199999999997"/>
    <n v="103935.2"/>
    <n v="58457.03"/>
    <n v="0"/>
    <n v="45478.1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5"/>
    <s v="14"/>
    <x v="4"/>
    <x v="40"/>
    <n v="2345"/>
    <x v="0"/>
    <n v="135"/>
    <x v="6"/>
    <x v="1"/>
    <x v="1"/>
    <n v="20000"/>
    <n v="0"/>
    <n v="20000"/>
    <n v="3799"/>
    <n v="0"/>
    <n v="1620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56"/>
    <s v="15"/>
    <x v="4"/>
    <x v="41"/>
    <n v="2345"/>
    <x v="0"/>
    <n v="135"/>
    <x v="6"/>
    <x v="1"/>
    <x v="1"/>
    <n v="5000"/>
    <n v="0"/>
    <n v="5000"/>
    <n v="682"/>
    <n v="0"/>
    <n v="431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07"/>
    <s v="98"/>
    <x v="4"/>
    <x v="49"/>
    <n v="2157"/>
    <x v="0"/>
    <n v="134"/>
    <x v="5"/>
    <x v="1"/>
    <x v="1"/>
    <n v="10000"/>
    <n v="0"/>
    <n v="10000"/>
    <n v="28322.55"/>
    <n v="18322.55"/>
    <n v="-18322.5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09"/>
    <s v="06"/>
    <x v="4"/>
    <x v="36"/>
    <n v="2345"/>
    <x v="0"/>
    <n v="135"/>
    <x v="6"/>
    <x v="1"/>
    <x v="1"/>
    <n v="25000"/>
    <n v="44912"/>
    <n v="69912"/>
    <n v="71819.62"/>
    <n v="1907.62"/>
    <n v="-1907.6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0"/>
    <s v="17"/>
    <x v="4"/>
    <x v="42"/>
    <n v="2345"/>
    <x v="0"/>
    <n v="135"/>
    <x v="6"/>
    <x v="1"/>
    <x v="1"/>
    <n v="3000"/>
    <n v="0"/>
    <n v="3000"/>
    <n v="1392"/>
    <n v="0"/>
    <n v="160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1"/>
    <s v="19"/>
    <x v="4"/>
    <x v="43"/>
    <n v="2345"/>
    <x v="0"/>
    <n v="135"/>
    <x v="6"/>
    <x v="1"/>
    <x v="1"/>
    <n v="3000"/>
    <n v="0"/>
    <n v="3000"/>
    <n v="5359.12"/>
    <n v="2359.12"/>
    <n v="-2359.1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2"/>
    <s v="20"/>
    <x v="4"/>
    <x v="61"/>
    <n v="2345"/>
    <x v="0"/>
    <n v="135"/>
    <x v="6"/>
    <x v="1"/>
    <x v="1"/>
    <n v="1000"/>
    <n v="0"/>
    <n v="1000"/>
    <n v="2430"/>
    <n v="1430"/>
    <n v="-143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3"/>
    <s v="21"/>
    <x v="4"/>
    <x v="51"/>
    <n v="2345"/>
    <x v="0"/>
    <n v="135"/>
    <x v="6"/>
    <x v="1"/>
    <x v="1"/>
    <n v="100000"/>
    <n v="0"/>
    <n v="100000"/>
    <n v="87781.49"/>
    <n v="0"/>
    <n v="12218.5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4"/>
    <s v="23"/>
    <x v="4"/>
    <x v="44"/>
    <n v="2345"/>
    <x v="0"/>
    <n v="135"/>
    <x v="6"/>
    <x v="1"/>
    <x v="1"/>
    <n v="6000"/>
    <n v="0"/>
    <n v="6000"/>
    <n v="4461.12"/>
    <n v="0"/>
    <n v="1538.8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5"/>
    <s v="24"/>
    <x v="4"/>
    <x v="62"/>
    <n v="2345"/>
    <x v="0"/>
    <n v="135"/>
    <x v="6"/>
    <x v="1"/>
    <x v="1"/>
    <n v="0"/>
    <n v="0"/>
    <n v="0"/>
    <n v="2413.84"/>
    <n v="2413.84"/>
    <n v="-2413.8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6"/>
    <s v="25"/>
    <x v="4"/>
    <x v="63"/>
    <n v="2345"/>
    <x v="0"/>
    <n v="135"/>
    <x v="6"/>
    <x v="1"/>
    <x v="1"/>
    <n v="5000"/>
    <n v="0"/>
    <n v="5000"/>
    <n v="1000"/>
    <n v="0"/>
    <n v="4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7"/>
    <s v="27"/>
    <x v="4"/>
    <x v="55"/>
    <n v="2345"/>
    <x v="0"/>
    <n v="135"/>
    <x v="6"/>
    <x v="1"/>
    <x v="1"/>
    <n v="3000"/>
    <n v="0"/>
    <n v="3000"/>
    <n v="2074.77"/>
    <n v="0"/>
    <n v="925.2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8"/>
    <s v="30"/>
    <x v="4"/>
    <x v="45"/>
    <n v="2345"/>
    <x v="0"/>
    <n v="135"/>
    <x v="6"/>
    <x v="1"/>
    <x v="1"/>
    <n v="20000"/>
    <n v="0"/>
    <n v="20000"/>
    <n v="18720.77"/>
    <n v="0"/>
    <n v="1279.2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19"/>
    <s v="31"/>
    <x v="4"/>
    <x v="46"/>
    <n v="2345"/>
    <x v="0"/>
    <n v="135"/>
    <x v="6"/>
    <x v="1"/>
    <x v="1"/>
    <n v="95000"/>
    <n v="0"/>
    <n v="95000"/>
    <n v="11758.92"/>
    <n v="0"/>
    <n v="83241.0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20"/>
    <s v="32"/>
    <x v="4"/>
    <x v="64"/>
    <n v="2345"/>
    <x v="0"/>
    <n v="135"/>
    <x v="6"/>
    <x v="1"/>
    <x v="1"/>
    <n v="142000"/>
    <n v="0"/>
    <n v="142000"/>
    <n v="6120"/>
    <n v="0"/>
    <n v="13588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21"/>
    <s v="34"/>
    <x v="4"/>
    <x v="56"/>
    <n v="2345"/>
    <x v="0"/>
    <n v="135"/>
    <x v="6"/>
    <x v="1"/>
    <x v="1"/>
    <n v="5000"/>
    <n v="0"/>
    <n v="5000"/>
    <n v="1858.32"/>
    <n v="0"/>
    <n v="3141.6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22"/>
    <s v="99"/>
    <x v="4"/>
    <x v="50"/>
    <n v="2345"/>
    <x v="0"/>
    <n v="135"/>
    <x v="6"/>
    <x v="1"/>
    <x v="1"/>
    <n v="0"/>
    <n v="28912.29"/>
    <n v="28912.29"/>
    <n v="20135.32"/>
    <n v="0"/>
    <n v="8776.969999999999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53"/>
    <s v="37"/>
    <x v="4"/>
    <x v="65"/>
    <n v="2345"/>
    <x v="0"/>
    <n v="135"/>
    <x v="6"/>
    <x v="1"/>
    <x v="1"/>
    <n v="8000"/>
    <n v="0"/>
    <n v="8000"/>
    <n v="60"/>
    <n v="0"/>
    <n v="79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98"/>
    <s v="96"/>
    <x v="4"/>
    <x v="47"/>
    <n v="2345"/>
    <x v="0"/>
    <n v="135"/>
    <x v="6"/>
    <x v="1"/>
    <x v="1"/>
    <n v="20000"/>
    <n v="0"/>
    <n v="20000"/>
    <n v="367.65"/>
    <n v="0"/>
    <n v="19632.34999999999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799"/>
    <s v="98"/>
    <x v="4"/>
    <x v="49"/>
    <n v="2345"/>
    <x v="0"/>
    <n v="135"/>
    <x v="6"/>
    <x v="1"/>
    <x v="1"/>
    <n v="18441.060000000001"/>
    <n v="0"/>
    <n v="18441.060000000001"/>
    <n v="3272.14"/>
    <n v="0"/>
    <n v="15168.9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814"/>
    <s v="97"/>
    <x v="4"/>
    <x v="48"/>
    <n v="2345"/>
    <x v="0"/>
    <n v="135"/>
    <x v="6"/>
    <x v="1"/>
    <x v="1"/>
    <n v="100000"/>
    <n v="0"/>
    <n v="100000"/>
    <n v="1876.73"/>
    <n v="0"/>
    <n v="98123.2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19"/>
    <s v="05"/>
    <x v="4"/>
    <x v="35"/>
    <n v="5118"/>
    <x v="0"/>
    <n v="122"/>
    <x v="1"/>
    <x v="1"/>
    <x v="1"/>
    <n v="2100"/>
    <n v="291"/>
    <n v="2391"/>
    <n v="2538.9"/>
    <n v="147.9"/>
    <n v="-147.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0"/>
    <s v="07"/>
    <x v="4"/>
    <x v="53"/>
    <n v="5118"/>
    <x v="0"/>
    <n v="122"/>
    <x v="1"/>
    <x v="1"/>
    <x v="1"/>
    <n v="2300"/>
    <n v="3208"/>
    <n v="5508"/>
    <n v="5189.1000000000004"/>
    <n v="0"/>
    <n v="318.8999999999999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1"/>
    <s v="09"/>
    <x v="4"/>
    <x v="37"/>
    <n v="5118"/>
    <x v="0"/>
    <n v="122"/>
    <x v="1"/>
    <x v="1"/>
    <x v="1"/>
    <n v="2500"/>
    <n v="0"/>
    <n v="2500"/>
    <n v="1855.8"/>
    <n v="0"/>
    <n v="644.2000000000000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3"/>
    <s v="12"/>
    <x v="4"/>
    <x v="38"/>
    <n v="5118"/>
    <x v="0"/>
    <n v="122"/>
    <x v="1"/>
    <x v="1"/>
    <x v="1"/>
    <n v="10000"/>
    <n v="0"/>
    <n v="10000"/>
    <n v="4212.66"/>
    <n v="0"/>
    <n v="5787.3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4"/>
    <s v="13"/>
    <x v="4"/>
    <x v="39"/>
    <n v="5118"/>
    <x v="0"/>
    <n v="122"/>
    <x v="1"/>
    <x v="1"/>
    <x v="1"/>
    <n v="41000"/>
    <n v="0"/>
    <n v="41000"/>
    <n v="34887.839999999997"/>
    <n v="0"/>
    <n v="6112.1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5"/>
    <s v="14"/>
    <x v="4"/>
    <x v="40"/>
    <n v="5118"/>
    <x v="0"/>
    <n v="122"/>
    <x v="1"/>
    <x v="1"/>
    <x v="1"/>
    <n v="3000"/>
    <n v="998.4"/>
    <n v="3998.4"/>
    <n v="4336.16"/>
    <n v="337.76"/>
    <n v="-337.7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6"/>
    <s v="15"/>
    <x v="4"/>
    <x v="41"/>
    <n v="5118"/>
    <x v="0"/>
    <n v="122"/>
    <x v="1"/>
    <x v="1"/>
    <x v="1"/>
    <n v="12000"/>
    <n v="0"/>
    <n v="12000"/>
    <n v="12852"/>
    <n v="852"/>
    <n v="-85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7"/>
    <s v="16"/>
    <x v="4"/>
    <x v="66"/>
    <n v="5118"/>
    <x v="0"/>
    <n v="122"/>
    <x v="1"/>
    <x v="1"/>
    <x v="1"/>
    <n v="500"/>
    <n v="0"/>
    <n v="500"/>
    <n v="600"/>
    <n v="100"/>
    <n v="-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8"/>
    <s v="17"/>
    <x v="4"/>
    <x v="42"/>
    <n v="5118"/>
    <x v="0"/>
    <n v="122"/>
    <x v="1"/>
    <x v="1"/>
    <x v="1"/>
    <n v="1000"/>
    <n v="0"/>
    <n v="1000"/>
    <n v="613"/>
    <n v="0"/>
    <n v="38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9"/>
    <s v="20"/>
    <x v="4"/>
    <x v="61"/>
    <n v="5118"/>
    <x v="0"/>
    <n v="122"/>
    <x v="1"/>
    <x v="1"/>
    <x v="1"/>
    <n v="2500"/>
    <n v="200"/>
    <n v="2700"/>
    <n v="3620.19"/>
    <n v="920.19"/>
    <n v="-920.1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0"/>
    <s v="21"/>
    <x v="4"/>
    <x v="51"/>
    <n v="5118"/>
    <x v="0"/>
    <n v="122"/>
    <x v="1"/>
    <x v="1"/>
    <x v="1"/>
    <n v="20000"/>
    <n v="1509.2"/>
    <n v="21509.200000000001"/>
    <n v="22665.5"/>
    <n v="1156.3"/>
    <n v="-1156.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1"/>
    <s v="23"/>
    <x v="4"/>
    <x v="44"/>
    <n v="5118"/>
    <x v="0"/>
    <n v="122"/>
    <x v="1"/>
    <x v="1"/>
    <x v="1"/>
    <n v="2000"/>
    <n v="0"/>
    <n v="2000"/>
    <n v="1276.8"/>
    <n v="0"/>
    <n v="723.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3"/>
    <s v="28"/>
    <x v="4"/>
    <x v="67"/>
    <n v="5118"/>
    <x v="0"/>
    <n v="122"/>
    <x v="1"/>
    <x v="1"/>
    <x v="1"/>
    <n v="500"/>
    <n v="0"/>
    <n v="500"/>
    <n v="9253.34"/>
    <n v="8753.34"/>
    <n v="-8753.3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4"/>
    <s v="30"/>
    <x v="4"/>
    <x v="45"/>
    <n v="5118"/>
    <x v="0"/>
    <n v="122"/>
    <x v="1"/>
    <x v="1"/>
    <x v="1"/>
    <n v="35000"/>
    <n v="0"/>
    <n v="35000"/>
    <n v="20453.900000000001"/>
    <n v="0"/>
    <n v="14546.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5"/>
    <s v="32"/>
    <x v="4"/>
    <x v="64"/>
    <n v="5118"/>
    <x v="0"/>
    <n v="122"/>
    <x v="1"/>
    <x v="1"/>
    <x v="1"/>
    <n v="2000"/>
    <n v="0"/>
    <n v="2000"/>
    <n v="1545.6"/>
    <n v="0"/>
    <n v="454.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7"/>
    <s v="96"/>
    <x v="4"/>
    <x v="47"/>
    <n v="5118"/>
    <x v="0"/>
    <n v="122"/>
    <x v="1"/>
    <x v="1"/>
    <x v="1"/>
    <n v="3000"/>
    <n v="0"/>
    <n v="3000"/>
    <n v="866.15"/>
    <n v="0"/>
    <n v="2133.8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8"/>
    <s v="97"/>
    <x v="4"/>
    <x v="48"/>
    <n v="5118"/>
    <x v="0"/>
    <n v="122"/>
    <x v="1"/>
    <x v="1"/>
    <x v="1"/>
    <n v="10000"/>
    <n v="3274.34"/>
    <n v="13274.34"/>
    <n v="11011.04"/>
    <n v="0"/>
    <n v="2263.300000000000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9"/>
    <s v="98"/>
    <x v="4"/>
    <x v="49"/>
    <n v="5118"/>
    <x v="0"/>
    <n v="122"/>
    <x v="1"/>
    <x v="1"/>
    <x v="1"/>
    <n v="17856.78"/>
    <n v="12725.87"/>
    <n v="30582.65"/>
    <n v="27516.880000000001"/>
    <n v="0"/>
    <n v="3065.7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40"/>
    <s v="99"/>
    <x v="4"/>
    <x v="50"/>
    <n v="5118"/>
    <x v="0"/>
    <n v="122"/>
    <x v="1"/>
    <x v="1"/>
    <x v="1"/>
    <n v="100000"/>
    <n v="37029.72"/>
    <n v="137029.72"/>
    <n v="128954.97"/>
    <n v="0"/>
    <n v="8074.7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16"/>
    <s v="03"/>
    <x v="4"/>
    <x v="58"/>
    <n v="5415"/>
    <x v="0"/>
    <n v="129"/>
    <x v="4"/>
    <x v="1"/>
    <x v="1"/>
    <n v="32438.81"/>
    <n v="0"/>
    <n v="32438.81"/>
    <n v="11962.88"/>
    <n v="0"/>
    <n v="20475.9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17"/>
    <s v="06"/>
    <x v="4"/>
    <x v="36"/>
    <n v="5415"/>
    <x v="0"/>
    <n v="129"/>
    <x v="4"/>
    <x v="1"/>
    <x v="1"/>
    <n v="92966.76"/>
    <n v="0"/>
    <n v="92966.76"/>
    <n v="71266.97"/>
    <n v="0"/>
    <n v="21699.7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18"/>
    <s v="07"/>
    <x v="4"/>
    <x v="53"/>
    <n v="5415"/>
    <x v="0"/>
    <n v="129"/>
    <x v="4"/>
    <x v="1"/>
    <x v="1"/>
    <n v="11708.16"/>
    <n v="0"/>
    <n v="11708.16"/>
    <n v="756"/>
    <n v="0"/>
    <n v="10952.1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0"/>
    <s v="09"/>
    <x v="4"/>
    <x v="37"/>
    <n v="5415"/>
    <x v="0"/>
    <n v="129"/>
    <x v="4"/>
    <x v="1"/>
    <x v="1"/>
    <n v="2322.67"/>
    <n v="0"/>
    <n v="2322.67"/>
    <n v="1174.76"/>
    <n v="0"/>
    <n v="1147.910000000000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1"/>
    <s v="11"/>
    <x v="4"/>
    <x v="60"/>
    <n v="5415"/>
    <x v="0"/>
    <n v="129"/>
    <x v="4"/>
    <x v="1"/>
    <x v="1"/>
    <n v="6981.34"/>
    <n v="0"/>
    <n v="6981.34"/>
    <n v="1575"/>
    <n v="0"/>
    <n v="5406.3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2"/>
    <s v="12"/>
    <x v="4"/>
    <x v="38"/>
    <n v="5415"/>
    <x v="0"/>
    <n v="129"/>
    <x v="4"/>
    <x v="1"/>
    <x v="1"/>
    <n v="5600.88"/>
    <n v="0"/>
    <n v="5600.88"/>
    <n v="6721.64"/>
    <n v="1120.76"/>
    <n v="-1120.7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3"/>
    <s v="13"/>
    <x v="4"/>
    <x v="39"/>
    <n v="5415"/>
    <x v="0"/>
    <n v="129"/>
    <x v="4"/>
    <x v="1"/>
    <x v="1"/>
    <n v="34947.300000000003"/>
    <n v="0"/>
    <n v="34947.300000000003"/>
    <n v="22796.97"/>
    <n v="0"/>
    <n v="12150.3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4"/>
    <s v="14"/>
    <x v="4"/>
    <x v="40"/>
    <n v="5415"/>
    <x v="0"/>
    <n v="129"/>
    <x v="4"/>
    <x v="1"/>
    <x v="1"/>
    <n v="3356.09"/>
    <n v="0"/>
    <n v="3356.09"/>
    <n v="4411.66"/>
    <n v="1055.57"/>
    <n v="-1055.5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5"/>
    <s v="15"/>
    <x v="4"/>
    <x v="41"/>
    <n v="5415"/>
    <x v="0"/>
    <n v="129"/>
    <x v="4"/>
    <x v="1"/>
    <x v="1"/>
    <n v="19350"/>
    <n v="0"/>
    <n v="19350"/>
    <n v="19249.759999999998"/>
    <n v="0"/>
    <n v="100.2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6"/>
    <s v="19"/>
    <x v="4"/>
    <x v="43"/>
    <n v="5415"/>
    <x v="0"/>
    <n v="129"/>
    <x v="4"/>
    <x v="1"/>
    <x v="1"/>
    <n v="725.76"/>
    <n v="0"/>
    <n v="725.76"/>
    <n v="1209.5999999999999"/>
    <n v="483.84"/>
    <n v="-483.8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7"/>
    <s v="23"/>
    <x v="4"/>
    <x v="44"/>
    <n v="5415"/>
    <x v="0"/>
    <n v="129"/>
    <x v="4"/>
    <x v="1"/>
    <x v="1"/>
    <n v="29040.26"/>
    <n v="0"/>
    <n v="29040.26"/>
    <n v="7321.89"/>
    <n v="0"/>
    <n v="21718.3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8"/>
    <s v="30"/>
    <x v="4"/>
    <x v="45"/>
    <n v="5415"/>
    <x v="0"/>
    <n v="129"/>
    <x v="4"/>
    <x v="1"/>
    <x v="1"/>
    <n v="14283.91"/>
    <n v="0"/>
    <n v="14283.91"/>
    <n v="11827.67"/>
    <n v="0"/>
    <n v="2456.239999999999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29"/>
    <s v="31"/>
    <x v="4"/>
    <x v="46"/>
    <n v="5415"/>
    <x v="0"/>
    <n v="129"/>
    <x v="4"/>
    <x v="1"/>
    <x v="1"/>
    <n v="6612.58"/>
    <n v="54445"/>
    <n v="61057.58"/>
    <n v="70589.240000000005"/>
    <n v="9531.66"/>
    <n v="-9531.6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3"/>
    <s v="98"/>
    <x v="4"/>
    <x v="49"/>
    <n v="5415"/>
    <x v="0"/>
    <n v="129"/>
    <x v="4"/>
    <x v="1"/>
    <x v="1"/>
    <n v="15214.48"/>
    <n v="0"/>
    <n v="15214.48"/>
    <n v="42502.16"/>
    <n v="27287.68"/>
    <n v="-27287.6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4"/>
    <s v="99"/>
    <x v="4"/>
    <x v="50"/>
    <n v="5415"/>
    <x v="0"/>
    <n v="129"/>
    <x v="4"/>
    <x v="1"/>
    <x v="1"/>
    <n v="48981.85"/>
    <n v="0"/>
    <n v="48981.85"/>
    <n v="29164.36"/>
    <n v="0"/>
    <n v="19817.49000000000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0"/>
    <s v="01"/>
    <x v="4"/>
    <x v="52"/>
    <n v="5569"/>
    <x v="0"/>
    <n v="112"/>
    <x v="7"/>
    <x v="1"/>
    <x v="1"/>
    <n v="0"/>
    <n v="400"/>
    <n v="400"/>
    <n v="400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1"/>
    <s v="03"/>
    <x v="4"/>
    <x v="58"/>
    <n v="5569"/>
    <x v="0"/>
    <n v="112"/>
    <x v="7"/>
    <x v="1"/>
    <x v="1"/>
    <n v="2000"/>
    <n v="0"/>
    <n v="2000"/>
    <n v="1740"/>
    <n v="0"/>
    <n v="26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5"/>
    <s v="08"/>
    <x v="4"/>
    <x v="59"/>
    <n v="5569"/>
    <x v="0"/>
    <n v="112"/>
    <x v="7"/>
    <x v="1"/>
    <x v="1"/>
    <n v="13000"/>
    <n v="0"/>
    <n v="13000"/>
    <n v="4257.88"/>
    <n v="0"/>
    <n v="8742.120000000000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6"/>
    <s v="09"/>
    <x v="4"/>
    <x v="37"/>
    <n v="5569"/>
    <x v="0"/>
    <n v="112"/>
    <x v="7"/>
    <x v="1"/>
    <x v="1"/>
    <n v="800"/>
    <n v="640"/>
    <n v="1440"/>
    <n v="1440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7"/>
    <s v="12"/>
    <x v="4"/>
    <x v="38"/>
    <n v="5569"/>
    <x v="0"/>
    <n v="112"/>
    <x v="7"/>
    <x v="1"/>
    <x v="1"/>
    <n v="8000"/>
    <n v="0"/>
    <n v="8000"/>
    <n v="1385.28"/>
    <n v="0"/>
    <n v="6614.7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8"/>
    <s v="13"/>
    <x v="4"/>
    <x v="39"/>
    <n v="5569"/>
    <x v="0"/>
    <n v="112"/>
    <x v="7"/>
    <x v="1"/>
    <x v="1"/>
    <n v="33000"/>
    <n v="0"/>
    <n v="33000"/>
    <n v="30438.959999999999"/>
    <n v="0"/>
    <n v="2561.0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9"/>
    <s v="14"/>
    <x v="4"/>
    <x v="40"/>
    <n v="5569"/>
    <x v="0"/>
    <n v="112"/>
    <x v="7"/>
    <x v="1"/>
    <x v="1"/>
    <n v="5000"/>
    <n v="0"/>
    <n v="5000"/>
    <n v="4702.84"/>
    <n v="0"/>
    <n v="297.1600000000000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0"/>
    <s v="23"/>
    <x v="4"/>
    <x v="44"/>
    <n v="5569"/>
    <x v="0"/>
    <n v="112"/>
    <x v="7"/>
    <x v="1"/>
    <x v="1"/>
    <n v="1500"/>
    <n v="1120"/>
    <n v="2620"/>
    <n v="2620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1"/>
    <s v="24"/>
    <x v="4"/>
    <x v="62"/>
    <n v="5569"/>
    <x v="0"/>
    <n v="112"/>
    <x v="7"/>
    <x v="1"/>
    <x v="1"/>
    <n v="800"/>
    <n v="4124"/>
    <n v="4924"/>
    <n v="38150.1"/>
    <n v="33226.1"/>
    <n v="-33226.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2"/>
    <s v="25"/>
    <x v="4"/>
    <x v="63"/>
    <n v="5569"/>
    <x v="0"/>
    <n v="112"/>
    <x v="7"/>
    <x v="1"/>
    <x v="1"/>
    <n v="2000"/>
    <n v="0"/>
    <n v="2000"/>
    <n v="800"/>
    <n v="0"/>
    <n v="1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3"/>
    <s v="30"/>
    <x v="4"/>
    <x v="45"/>
    <n v="5569"/>
    <x v="0"/>
    <n v="112"/>
    <x v="7"/>
    <x v="1"/>
    <x v="1"/>
    <n v="52500"/>
    <n v="0"/>
    <n v="52500"/>
    <n v="34019.11"/>
    <n v="0"/>
    <n v="18480.8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5"/>
    <s v="96"/>
    <x v="4"/>
    <x v="47"/>
    <n v="5569"/>
    <x v="0"/>
    <n v="112"/>
    <x v="7"/>
    <x v="1"/>
    <x v="1"/>
    <n v="2000"/>
    <n v="314.66000000000003"/>
    <n v="2314.66"/>
    <n v="2314.66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6"/>
    <s v="97"/>
    <x v="4"/>
    <x v="48"/>
    <n v="5569"/>
    <x v="0"/>
    <n v="112"/>
    <x v="7"/>
    <x v="1"/>
    <x v="1"/>
    <n v="7700"/>
    <n v="4420.1099999999997"/>
    <n v="12120.11"/>
    <n v="12120.11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7"/>
    <s v="98"/>
    <x v="4"/>
    <x v="49"/>
    <n v="5569"/>
    <x v="0"/>
    <n v="112"/>
    <x v="7"/>
    <x v="1"/>
    <x v="1"/>
    <n v="28821.49"/>
    <n v="0"/>
    <n v="28821.49"/>
    <n v="12104.42"/>
    <n v="0"/>
    <n v="16717.0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8"/>
    <s v="99"/>
    <x v="4"/>
    <x v="50"/>
    <n v="5569"/>
    <x v="0"/>
    <n v="112"/>
    <x v="7"/>
    <x v="1"/>
    <x v="1"/>
    <n v="50000"/>
    <n v="0"/>
    <n v="50000"/>
    <n v="15193.62"/>
    <n v="0"/>
    <n v="34806.37999999999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7"/>
    <s v="04"/>
    <x v="4"/>
    <x v="34"/>
    <n v="5714"/>
    <x v="0"/>
    <n v="128"/>
    <x v="8"/>
    <x v="1"/>
    <x v="1"/>
    <n v="200"/>
    <n v="40974"/>
    <n v="41174"/>
    <n v="4640"/>
    <n v="0"/>
    <n v="3653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9"/>
    <s v="06"/>
    <x v="4"/>
    <x v="36"/>
    <n v="5714"/>
    <x v="0"/>
    <n v="128"/>
    <x v="8"/>
    <x v="1"/>
    <x v="1"/>
    <n v="4000"/>
    <n v="0"/>
    <n v="4000"/>
    <n v="2800"/>
    <n v="0"/>
    <n v="1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0"/>
    <s v="08"/>
    <x v="4"/>
    <x v="59"/>
    <n v="5714"/>
    <x v="0"/>
    <n v="128"/>
    <x v="8"/>
    <x v="1"/>
    <x v="1"/>
    <n v="4000"/>
    <n v="0"/>
    <n v="4000"/>
    <n v="3214.8"/>
    <n v="0"/>
    <n v="785.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1"/>
    <s v="09"/>
    <x v="4"/>
    <x v="37"/>
    <n v="5714"/>
    <x v="0"/>
    <n v="128"/>
    <x v="8"/>
    <x v="1"/>
    <x v="1"/>
    <n v="2000"/>
    <n v="0"/>
    <n v="2000"/>
    <n v="2400"/>
    <n v="400"/>
    <n v="-4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2"/>
    <s v="12"/>
    <x v="4"/>
    <x v="38"/>
    <n v="5714"/>
    <x v="0"/>
    <n v="128"/>
    <x v="8"/>
    <x v="1"/>
    <x v="1"/>
    <n v="5000"/>
    <n v="0"/>
    <n v="5000"/>
    <n v="5006.2"/>
    <n v="6.2"/>
    <n v="-6.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5"/>
    <s v="15"/>
    <x v="4"/>
    <x v="41"/>
    <n v="5714"/>
    <x v="0"/>
    <n v="128"/>
    <x v="8"/>
    <x v="1"/>
    <x v="1"/>
    <n v="100"/>
    <n v="40974"/>
    <n v="41074"/>
    <n v="10234.15"/>
    <n v="0"/>
    <n v="30839.8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6"/>
    <s v="17"/>
    <x v="4"/>
    <x v="42"/>
    <n v="5714"/>
    <x v="0"/>
    <n v="128"/>
    <x v="8"/>
    <x v="1"/>
    <x v="1"/>
    <n v="200"/>
    <n v="185"/>
    <n v="385"/>
    <n v="385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7"/>
    <s v="19"/>
    <x v="4"/>
    <x v="43"/>
    <n v="5714"/>
    <x v="0"/>
    <n v="128"/>
    <x v="8"/>
    <x v="1"/>
    <x v="1"/>
    <n v="100"/>
    <n v="84.2"/>
    <n v="184.2"/>
    <n v="184.2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9"/>
    <s v="22"/>
    <x v="4"/>
    <x v="68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0"/>
    <s v="23"/>
    <x v="4"/>
    <x v="44"/>
    <n v="5714"/>
    <x v="0"/>
    <n v="128"/>
    <x v="8"/>
    <x v="1"/>
    <x v="1"/>
    <n v="1500"/>
    <n v="40974"/>
    <n v="42474"/>
    <n v="3432.15"/>
    <n v="0"/>
    <n v="39041.8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1"/>
    <s v="24"/>
    <x v="4"/>
    <x v="62"/>
    <n v="5714"/>
    <x v="0"/>
    <n v="128"/>
    <x v="8"/>
    <x v="1"/>
    <x v="1"/>
    <n v="100"/>
    <n v="259.27999999999997"/>
    <n v="359.28"/>
    <n v="359.28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3"/>
    <s v="30"/>
    <x v="4"/>
    <x v="45"/>
    <n v="5714"/>
    <x v="0"/>
    <n v="128"/>
    <x v="8"/>
    <x v="1"/>
    <x v="1"/>
    <n v="20000"/>
    <n v="0"/>
    <n v="20000"/>
    <n v="21013.71"/>
    <n v="1013.71"/>
    <n v="-1013.7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4"/>
    <s v="31"/>
    <x v="4"/>
    <x v="46"/>
    <n v="5714"/>
    <x v="0"/>
    <n v="128"/>
    <x v="8"/>
    <x v="1"/>
    <x v="1"/>
    <n v="5000"/>
    <n v="0"/>
    <n v="5000"/>
    <n v="4741.68"/>
    <n v="0"/>
    <n v="258.3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5"/>
    <s v="34"/>
    <x v="4"/>
    <x v="56"/>
    <n v="5714"/>
    <x v="0"/>
    <n v="128"/>
    <x v="8"/>
    <x v="1"/>
    <x v="1"/>
    <n v="100"/>
    <n v="50"/>
    <n v="150"/>
    <n v="250"/>
    <n v="100"/>
    <n v="-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8"/>
    <s v="39"/>
    <x v="4"/>
    <x v="69"/>
    <n v="5714"/>
    <x v="0"/>
    <n v="128"/>
    <x v="8"/>
    <x v="1"/>
    <x v="1"/>
    <n v="1000"/>
    <n v="0"/>
    <n v="1000"/>
    <n v="280"/>
    <n v="0"/>
    <n v="72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9"/>
    <s v="96"/>
    <x v="4"/>
    <x v="47"/>
    <n v="5714"/>
    <x v="0"/>
    <n v="128"/>
    <x v="8"/>
    <x v="1"/>
    <x v="1"/>
    <n v="330"/>
    <n v="0"/>
    <n v="330"/>
    <n v="345.27"/>
    <n v="15.27"/>
    <n v="-15.2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40"/>
    <s v="97"/>
    <x v="4"/>
    <x v="48"/>
    <n v="5714"/>
    <x v="0"/>
    <n v="128"/>
    <x v="8"/>
    <x v="1"/>
    <x v="1"/>
    <n v="3500"/>
    <n v="0"/>
    <n v="3500"/>
    <n v="1909.56"/>
    <n v="0"/>
    <n v="1590.4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41"/>
    <s v="98"/>
    <x v="4"/>
    <x v="49"/>
    <n v="5714"/>
    <x v="0"/>
    <n v="128"/>
    <x v="8"/>
    <x v="1"/>
    <x v="1"/>
    <n v="31000"/>
    <n v="0"/>
    <n v="31000"/>
    <n v="16052.96"/>
    <n v="0"/>
    <n v="14947.0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42"/>
    <s v="99"/>
    <x v="4"/>
    <x v="50"/>
    <n v="5714"/>
    <x v="0"/>
    <n v="128"/>
    <x v="8"/>
    <x v="1"/>
    <x v="1"/>
    <n v="5000"/>
    <n v="0"/>
    <n v="5000"/>
    <n v="150"/>
    <n v="0"/>
    <n v="48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051"/>
    <s v="13"/>
    <x v="3"/>
    <x v="70"/>
    <n v="5723"/>
    <x v="0"/>
    <n v="128"/>
    <x v="8"/>
    <x v="1"/>
    <x v="1"/>
    <n v="0"/>
    <n v="7467.88"/>
    <n v="7467.88"/>
    <n v="7567.88"/>
    <n v="100"/>
    <n v="-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052"/>
    <s v="13"/>
    <x v="5"/>
    <x v="71"/>
    <n v="5723"/>
    <x v="0"/>
    <n v="128"/>
    <x v="8"/>
    <x v="1"/>
    <x v="1"/>
    <n v="0"/>
    <n v="40974"/>
    <n v="40974"/>
    <n v="7581.57"/>
    <n v="0"/>
    <n v="33392.4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056"/>
    <s v="25"/>
    <x v="4"/>
    <x v="63"/>
    <n v="5118"/>
    <x v="0"/>
    <n v="122"/>
    <x v="1"/>
    <x v="1"/>
    <x v="1"/>
    <n v="0"/>
    <n v="1458"/>
    <n v="1458"/>
    <n v="537"/>
    <n v="0"/>
    <n v="92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221"/>
    <s v="13"/>
    <x v="6"/>
    <x v="72"/>
    <n v="5723"/>
    <x v="0"/>
    <n v="128"/>
    <x v="8"/>
    <x v="1"/>
    <x v="1"/>
    <n v="0"/>
    <n v="1080"/>
    <n v="1080"/>
    <n v="1130"/>
    <n v="50"/>
    <n v="-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683"/>
    <s v="35"/>
    <x v="4"/>
    <x v="57"/>
    <n v="2157"/>
    <x v="0"/>
    <n v="134"/>
    <x v="5"/>
    <x v="1"/>
    <x v="1"/>
    <n v="0"/>
    <n v="0"/>
    <n v="0"/>
    <n v="75"/>
    <n v="75"/>
    <n v="-7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684"/>
    <s v="99"/>
    <x v="4"/>
    <x v="50"/>
    <n v="2157"/>
    <x v="0"/>
    <n v="134"/>
    <x v="5"/>
    <x v="1"/>
    <x v="1"/>
    <n v="0"/>
    <n v="0"/>
    <n v="0"/>
    <n v="60"/>
    <n v="60"/>
    <n v="-6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22"/>
    <s v="10"/>
    <x v="4"/>
    <x v="54"/>
    <n v="5118"/>
    <x v="0"/>
    <n v="122"/>
    <x v="1"/>
    <x v="1"/>
    <x v="1"/>
    <n v="500"/>
    <n v="0"/>
    <n v="500"/>
    <n v="0"/>
    <n v="0"/>
    <n v="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899"/>
    <s v="02"/>
    <x v="4"/>
    <x v="73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2"/>
    <s v="24"/>
    <x v="4"/>
    <x v="62"/>
    <n v="5118"/>
    <x v="0"/>
    <n v="122"/>
    <x v="1"/>
    <x v="1"/>
    <x v="1"/>
    <n v="500"/>
    <n v="0"/>
    <n v="500"/>
    <n v="0"/>
    <n v="0"/>
    <n v="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5"/>
    <s v="01"/>
    <x v="4"/>
    <x v="52"/>
    <n v="5714"/>
    <x v="0"/>
    <n v="128"/>
    <x v="8"/>
    <x v="1"/>
    <x v="1"/>
    <n v="15000"/>
    <n v="0"/>
    <n v="15000"/>
    <n v="0"/>
    <n v="0"/>
    <n v="15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2"/>
    <s v="04"/>
    <x v="4"/>
    <x v="34"/>
    <n v="5569"/>
    <x v="0"/>
    <n v="112"/>
    <x v="7"/>
    <x v="1"/>
    <x v="1"/>
    <n v="900"/>
    <n v="0"/>
    <n v="900"/>
    <n v="0"/>
    <n v="0"/>
    <n v="9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136"/>
    <s v="35"/>
    <x v="4"/>
    <x v="57"/>
    <n v="5118"/>
    <x v="0"/>
    <n v="122"/>
    <x v="1"/>
    <x v="1"/>
    <x v="1"/>
    <n v="500"/>
    <n v="0"/>
    <n v="500"/>
    <n v="0"/>
    <n v="0"/>
    <n v="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6"/>
    <s v="35"/>
    <x v="4"/>
    <x v="57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2"/>
    <s v="97"/>
    <x v="4"/>
    <x v="48"/>
    <n v="5415"/>
    <x v="0"/>
    <n v="129"/>
    <x v="4"/>
    <x v="1"/>
    <x v="1"/>
    <n v="674.75"/>
    <n v="0"/>
    <n v="674.75"/>
    <n v="0"/>
    <n v="0"/>
    <n v="674.7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4"/>
    <s v="07"/>
    <x v="4"/>
    <x v="53"/>
    <n v="5569"/>
    <x v="0"/>
    <n v="112"/>
    <x v="7"/>
    <x v="1"/>
    <x v="1"/>
    <n v="3450"/>
    <n v="0"/>
    <n v="3450"/>
    <n v="0"/>
    <n v="0"/>
    <n v="34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2"/>
    <s v="25"/>
    <x v="4"/>
    <x v="63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4"/>
    <s v="14"/>
    <x v="4"/>
    <x v="40"/>
    <n v="5714"/>
    <x v="0"/>
    <n v="128"/>
    <x v="8"/>
    <x v="1"/>
    <x v="1"/>
    <n v="600"/>
    <n v="40974"/>
    <n v="41574"/>
    <n v="0"/>
    <n v="0"/>
    <n v="4157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8"/>
    <s v="20"/>
    <x v="4"/>
    <x v="61"/>
    <n v="5714"/>
    <x v="0"/>
    <n v="128"/>
    <x v="8"/>
    <x v="1"/>
    <x v="1"/>
    <n v="100"/>
    <n v="0"/>
    <n v="100"/>
    <n v="0"/>
    <n v="0"/>
    <n v="1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23"/>
    <s v="13"/>
    <x v="4"/>
    <x v="39"/>
    <n v="5714"/>
    <x v="0"/>
    <n v="128"/>
    <x v="8"/>
    <x v="1"/>
    <x v="1"/>
    <n v="40000"/>
    <n v="0"/>
    <n v="40000"/>
    <n v="0"/>
    <n v="0"/>
    <n v="40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1"/>
    <s v="96"/>
    <x v="4"/>
    <x v="47"/>
    <n v="5415"/>
    <x v="0"/>
    <n v="129"/>
    <x v="4"/>
    <x v="1"/>
    <x v="1"/>
    <n v="4353.12"/>
    <n v="0"/>
    <n v="4353.12"/>
    <n v="0"/>
    <n v="0"/>
    <n v="4353.1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37"/>
    <s v="38"/>
    <x v="4"/>
    <x v="74"/>
    <n v="5714"/>
    <x v="0"/>
    <n v="128"/>
    <x v="8"/>
    <x v="1"/>
    <x v="1"/>
    <n v="1000"/>
    <n v="0"/>
    <n v="1000"/>
    <n v="0"/>
    <n v="0"/>
    <n v="1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30"/>
    <s v="35"/>
    <x v="4"/>
    <x v="57"/>
    <n v="5415"/>
    <x v="0"/>
    <n v="129"/>
    <x v="4"/>
    <x v="1"/>
    <x v="1"/>
    <n v="720"/>
    <n v="0"/>
    <n v="720"/>
    <n v="0"/>
    <n v="0"/>
    <n v="72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64"/>
    <s v="17"/>
    <x v="4"/>
    <x v="42"/>
    <n v="2157"/>
    <x v="0"/>
    <n v="134"/>
    <x v="5"/>
    <x v="1"/>
    <x v="1"/>
    <n v="300"/>
    <n v="0"/>
    <n v="300"/>
    <n v="0"/>
    <n v="0"/>
    <n v="3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987"/>
    <s v="33"/>
    <x v="4"/>
    <x v="75"/>
    <n v="2345"/>
    <x v="0"/>
    <n v="135"/>
    <x v="6"/>
    <x v="1"/>
    <x v="1"/>
    <n v="15000"/>
    <n v="0"/>
    <n v="15000"/>
    <n v="0"/>
    <n v="0"/>
    <n v="15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419"/>
    <s v="08"/>
    <x v="4"/>
    <x v="59"/>
    <n v="5415"/>
    <x v="0"/>
    <n v="129"/>
    <x v="4"/>
    <x v="1"/>
    <x v="1"/>
    <n v="1440"/>
    <n v="0"/>
    <n v="1440"/>
    <n v="0"/>
    <n v="0"/>
    <n v="14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8"/>
    <s v="05"/>
    <x v="4"/>
    <x v="35"/>
    <n v="5714"/>
    <x v="0"/>
    <n v="128"/>
    <x v="8"/>
    <x v="1"/>
    <x v="1"/>
    <n v="300"/>
    <n v="0"/>
    <n v="300"/>
    <n v="0"/>
    <n v="0"/>
    <n v="3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73"/>
    <s v="05"/>
    <x v="4"/>
    <x v="35"/>
    <n v="5569"/>
    <x v="0"/>
    <n v="112"/>
    <x v="7"/>
    <x v="1"/>
    <x v="1"/>
    <n v="2000"/>
    <n v="0"/>
    <n v="2000"/>
    <n v="0"/>
    <n v="0"/>
    <n v="2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347"/>
    <s v="02"/>
    <x v="4"/>
    <x v="73"/>
    <n v="2345"/>
    <x v="0"/>
    <n v="135"/>
    <x v="6"/>
    <x v="1"/>
    <x v="1"/>
    <n v="1000"/>
    <n v="0"/>
    <n v="1000"/>
    <n v="0"/>
    <n v="0"/>
    <n v="1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584"/>
    <s v="36"/>
    <x v="4"/>
    <x v="76"/>
    <n v="5569"/>
    <x v="0"/>
    <n v="112"/>
    <x v="7"/>
    <x v="1"/>
    <x v="1"/>
    <n v="600"/>
    <n v="0"/>
    <n v="600"/>
    <n v="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5716"/>
    <s v="03"/>
    <x v="4"/>
    <x v="58"/>
    <n v="5714"/>
    <x v="0"/>
    <n v="128"/>
    <x v="8"/>
    <x v="1"/>
    <x v="1"/>
    <n v="6000"/>
    <n v="0"/>
    <n v="6000"/>
    <n v="0"/>
    <n v="0"/>
    <n v="6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1"/>
    <s v="01"/>
    <x v="4"/>
    <x v="52"/>
    <n v="2460"/>
    <x v="0"/>
    <n v="96"/>
    <x v="2"/>
    <x v="2"/>
    <x v="2"/>
    <n v="1200"/>
    <n v="0"/>
    <n v="1200"/>
    <n v="97554.86"/>
    <n v="96354.86"/>
    <n v="-96354.8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2"/>
    <s v="03"/>
    <x v="4"/>
    <x v="58"/>
    <n v="2460"/>
    <x v="0"/>
    <n v="96"/>
    <x v="2"/>
    <x v="2"/>
    <x v="2"/>
    <n v="1600"/>
    <n v="0"/>
    <n v="1600"/>
    <n v="2170"/>
    <n v="570"/>
    <n v="-57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3"/>
    <s v="05"/>
    <x v="4"/>
    <x v="35"/>
    <n v="2460"/>
    <x v="0"/>
    <n v="96"/>
    <x v="2"/>
    <x v="2"/>
    <x v="2"/>
    <n v="2400"/>
    <n v="0"/>
    <n v="2400"/>
    <n v="180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5"/>
    <s v="12"/>
    <x v="4"/>
    <x v="38"/>
    <n v="2460"/>
    <x v="0"/>
    <n v="96"/>
    <x v="2"/>
    <x v="2"/>
    <x v="2"/>
    <n v="4000"/>
    <n v="0"/>
    <n v="4000"/>
    <n v="4250"/>
    <n v="250"/>
    <n v="-2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6"/>
    <s v="13"/>
    <x v="4"/>
    <x v="39"/>
    <n v="2460"/>
    <x v="0"/>
    <n v="96"/>
    <x v="2"/>
    <x v="2"/>
    <x v="2"/>
    <n v="20000"/>
    <n v="0"/>
    <n v="20000"/>
    <n v="19360"/>
    <n v="0"/>
    <n v="6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7"/>
    <s v="14"/>
    <x v="4"/>
    <x v="40"/>
    <n v="2460"/>
    <x v="0"/>
    <n v="96"/>
    <x v="2"/>
    <x v="2"/>
    <x v="2"/>
    <n v="3120"/>
    <n v="0"/>
    <n v="3120"/>
    <n v="3750"/>
    <n v="630"/>
    <n v="-63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8"/>
    <s v="17"/>
    <x v="4"/>
    <x v="42"/>
    <n v="2460"/>
    <x v="0"/>
    <n v="96"/>
    <x v="2"/>
    <x v="2"/>
    <x v="2"/>
    <n v="2400"/>
    <n v="0"/>
    <n v="2400"/>
    <n v="500"/>
    <n v="0"/>
    <n v="19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70"/>
    <s v="30"/>
    <x v="4"/>
    <x v="45"/>
    <n v="2460"/>
    <x v="0"/>
    <n v="96"/>
    <x v="2"/>
    <x v="2"/>
    <x v="2"/>
    <n v="11356"/>
    <n v="0"/>
    <n v="11356"/>
    <n v="6163.12"/>
    <n v="0"/>
    <n v="5192.8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71"/>
    <s v="31"/>
    <x v="4"/>
    <x v="46"/>
    <n v="2460"/>
    <x v="0"/>
    <n v="96"/>
    <x v="2"/>
    <x v="2"/>
    <x v="2"/>
    <n v="6720"/>
    <n v="0"/>
    <n v="6720"/>
    <n v="1600"/>
    <n v="0"/>
    <n v="512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72"/>
    <s v="32"/>
    <x v="4"/>
    <x v="64"/>
    <n v="2460"/>
    <x v="0"/>
    <n v="96"/>
    <x v="2"/>
    <x v="2"/>
    <x v="2"/>
    <n v="1440"/>
    <n v="0"/>
    <n v="1440"/>
    <n v="300"/>
    <n v="0"/>
    <n v="114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532"/>
    <s v="97"/>
    <x v="4"/>
    <x v="48"/>
    <n v="2460"/>
    <x v="0"/>
    <n v="96"/>
    <x v="2"/>
    <x v="2"/>
    <x v="2"/>
    <n v="2500"/>
    <n v="0"/>
    <n v="2500"/>
    <n v="381.96"/>
    <n v="0"/>
    <n v="2118.0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849"/>
    <s v="24"/>
    <x v="4"/>
    <x v="62"/>
    <n v="2460"/>
    <x v="0"/>
    <n v="96"/>
    <x v="2"/>
    <x v="2"/>
    <x v="2"/>
    <n v="1000"/>
    <n v="0"/>
    <n v="1000"/>
    <n v="10.14"/>
    <n v="0"/>
    <n v="989.8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850"/>
    <s v="96"/>
    <x v="4"/>
    <x v="47"/>
    <n v="2460"/>
    <x v="0"/>
    <n v="96"/>
    <x v="2"/>
    <x v="2"/>
    <x v="2"/>
    <n v="5000"/>
    <n v="0"/>
    <n v="5000"/>
    <n v="837.79"/>
    <n v="0"/>
    <n v="4162.2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851"/>
    <s v="98"/>
    <x v="4"/>
    <x v="49"/>
    <n v="2460"/>
    <x v="0"/>
    <n v="96"/>
    <x v="2"/>
    <x v="2"/>
    <x v="2"/>
    <n v="2500"/>
    <n v="0"/>
    <n v="2500"/>
    <n v="5825"/>
    <n v="3325"/>
    <n v="-332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4"/>
    <s v="10"/>
    <x v="4"/>
    <x v="54"/>
    <n v="2460"/>
    <x v="0"/>
    <n v="96"/>
    <x v="2"/>
    <x v="2"/>
    <x v="2"/>
    <n v="600"/>
    <n v="0"/>
    <n v="600"/>
    <n v="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73"/>
    <s v="34"/>
    <x v="4"/>
    <x v="56"/>
    <n v="2460"/>
    <x v="0"/>
    <n v="96"/>
    <x v="2"/>
    <x v="2"/>
    <x v="2"/>
    <n v="600"/>
    <n v="0"/>
    <n v="600"/>
    <n v="0"/>
    <n v="0"/>
    <n v="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469"/>
    <s v="19"/>
    <x v="4"/>
    <x v="43"/>
    <n v="2460"/>
    <x v="0"/>
    <n v="96"/>
    <x v="2"/>
    <x v="2"/>
    <x v="2"/>
    <n v="466"/>
    <n v="0"/>
    <n v="466"/>
    <n v="0"/>
    <n v="0"/>
    <n v="46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97"/>
    <s v="01"/>
    <x v="4"/>
    <x v="52"/>
    <n v="2196"/>
    <x v="0"/>
    <n v="38"/>
    <x v="3"/>
    <x v="3"/>
    <x v="3"/>
    <n v="8000"/>
    <n v="0"/>
    <n v="8000"/>
    <n v="5385.6"/>
    <n v="0"/>
    <n v="2614.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98"/>
    <s v="03"/>
    <x v="4"/>
    <x v="58"/>
    <n v="2196"/>
    <x v="0"/>
    <n v="38"/>
    <x v="3"/>
    <x v="3"/>
    <x v="3"/>
    <n v="8500"/>
    <n v="0"/>
    <n v="8500"/>
    <n v="6946.21"/>
    <n v="0"/>
    <n v="1553.7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199"/>
    <s v="05"/>
    <x v="4"/>
    <x v="35"/>
    <n v="2196"/>
    <x v="0"/>
    <n v="38"/>
    <x v="3"/>
    <x v="3"/>
    <x v="3"/>
    <n v="14000"/>
    <n v="0"/>
    <n v="14000"/>
    <n v="8213.4"/>
    <n v="0"/>
    <n v="5786.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0"/>
    <s v="06"/>
    <x v="4"/>
    <x v="36"/>
    <n v="2196"/>
    <x v="0"/>
    <n v="38"/>
    <x v="3"/>
    <x v="3"/>
    <x v="3"/>
    <n v="60000"/>
    <n v="0"/>
    <n v="60000"/>
    <n v="96389"/>
    <n v="36389"/>
    <n v="-3638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1"/>
    <s v="07"/>
    <x v="4"/>
    <x v="53"/>
    <n v="2196"/>
    <x v="0"/>
    <n v="38"/>
    <x v="3"/>
    <x v="3"/>
    <x v="3"/>
    <n v="60500"/>
    <n v="0"/>
    <n v="60500"/>
    <n v="32720"/>
    <n v="0"/>
    <n v="2778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2"/>
    <s v="08"/>
    <x v="4"/>
    <x v="59"/>
    <n v="2196"/>
    <x v="0"/>
    <n v="38"/>
    <x v="3"/>
    <x v="3"/>
    <x v="3"/>
    <n v="15000"/>
    <n v="0"/>
    <n v="15000"/>
    <n v="15285"/>
    <n v="285"/>
    <n v="-28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3"/>
    <s v="09"/>
    <x v="4"/>
    <x v="37"/>
    <n v="2196"/>
    <x v="0"/>
    <n v="38"/>
    <x v="3"/>
    <x v="3"/>
    <x v="3"/>
    <n v="3500"/>
    <n v="0"/>
    <n v="3500"/>
    <n v="4800"/>
    <n v="1300"/>
    <n v="-13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4"/>
    <s v="10"/>
    <x v="4"/>
    <x v="54"/>
    <n v="2196"/>
    <x v="0"/>
    <n v="38"/>
    <x v="3"/>
    <x v="3"/>
    <x v="3"/>
    <n v="200"/>
    <n v="0"/>
    <n v="200"/>
    <n v="162"/>
    <n v="0"/>
    <n v="38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5"/>
    <s v="12"/>
    <x v="4"/>
    <x v="38"/>
    <n v="2196"/>
    <x v="0"/>
    <n v="38"/>
    <x v="3"/>
    <x v="3"/>
    <x v="3"/>
    <n v="6000"/>
    <n v="0"/>
    <n v="6000"/>
    <n v="1166.4000000000001"/>
    <n v="0"/>
    <n v="4833.600000000000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6"/>
    <s v="13"/>
    <x v="4"/>
    <x v="39"/>
    <n v="2196"/>
    <x v="0"/>
    <n v="38"/>
    <x v="3"/>
    <x v="3"/>
    <x v="3"/>
    <n v="40000"/>
    <n v="0"/>
    <n v="40000"/>
    <n v="37366.050000000003"/>
    <n v="0"/>
    <n v="2633.9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7"/>
    <s v="15"/>
    <x v="4"/>
    <x v="41"/>
    <n v="2196"/>
    <x v="0"/>
    <n v="38"/>
    <x v="3"/>
    <x v="3"/>
    <x v="3"/>
    <n v="3000"/>
    <n v="0"/>
    <n v="3000"/>
    <n v="2016"/>
    <n v="0"/>
    <n v="98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8"/>
    <s v="20"/>
    <x v="4"/>
    <x v="61"/>
    <n v="2196"/>
    <x v="0"/>
    <n v="38"/>
    <x v="3"/>
    <x v="3"/>
    <x v="3"/>
    <n v="500"/>
    <n v="0"/>
    <n v="500"/>
    <n v="90"/>
    <n v="0"/>
    <n v="41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09"/>
    <s v="23"/>
    <x v="4"/>
    <x v="44"/>
    <n v="2196"/>
    <x v="0"/>
    <n v="38"/>
    <x v="3"/>
    <x v="3"/>
    <x v="3"/>
    <n v="10300"/>
    <n v="0"/>
    <n v="10300"/>
    <n v="17280"/>
    <n v="6980"/>
    <n v="-698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0"/>
    <s v="25"/>
    <x v="4"/>
    <x v="63"/>
    <n v="2196"/>
    <x v="0"/>
    <n v="38"/>
    <x v="3"/>
    <x v="3"/>
    <x v="3"/>
    <n v="5400"/>
    <n v="0"/>
    <n v="5400"/>
    <n v="3108"/>
    <n v="0"/>
    <n v="229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1"/>
    <s v="30"/>
    <x v="4"/>
    <x v="45"/>
    <n v="2196"/>
    <x v="0"/>
    <n v="38"/>
    <x v="3"/>
    <x v="3"/>
    <x v="3"/>
    <n v="14000"/>
    <n v="0"/>
    <n v="14000"/>
    <n v="15488.25"/>
    <n v="1488.25"/>
    <n v="-1488.2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2"/>
    <s v="00"/>
    <x v="4"/>
    <x v="57"/>
    <n v="2196"/>
    <x v="0"/>
    <n v="38"/>
    <x v="3"/>
    <x v="3"/>
    <x v="3"/>
    <n v="600"/>
    <n v="0"/>
    <n v="600"/>
    <n v="45"/>
    <n v="0"/>
    <n v="55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3"/>
    <s v="96"/>
    <x v="4"/>
    <x v="47"/>
    <n v="2196"/>
    <x v="0"/>
    <n v="38"/>
    <x v="3"/>
    <x v="3"/>
    <x v="3"/>
    <n v="25000"/>
    <n v="0"/>
    <n v="25000"/>
    <n v="1664.07"/>
    <n v="0"/>
    <n v="23335.93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406"/>
    <s v="98"/>
    <x v="4"/>
    <x v="49"/>
    <n v="2196"/>
    <x v="0"/>
    <n v="38"/>
    <x v="3"/>
    <x v="3"/>
    <x v="3"/>
    <n v="5000"/>
    <n v="0"/>
    <n v="5000"/>
    <n v="2034.41"/>
    <n v="0"/>
    <n v="2965.59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0"/>
    <s v="01"/>
    <x v="4"/>
    <x v="52"/>
    <n v="4919"/>
    <x v="0"/>
    <n v="37"/>
    <x v="9"/>
    <x v="3"/>
    <x v="3"/>
    <n v="300000"/>
    <n v="0"/>
    <n v="300000"/>
    <n v="209524.9"/>
    <n v="0"/>
    <n v="90475.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2"/>
    <s v="06"/>
    <x v="4"/>
    <x v="36"/>
    <n v="4919"/>
    <x v="0"/>
    <n v="37"/>
    <x v="9"/>
    <x v="3"/>
    <x v="3"/>
    <n v="2000"/>
    <n v="0"/>
    <n v="2000"/>
    <n v="15326.52"/>
    <n v="13326.52"/>
    <n v="-13326.5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3"/>
    <s v="07"/>
    <x v="4"/>
    <x v="53"/>
    <n v="4919"/>
    <x v="0"/>
    <n v="37"/>
    <x v="9"/>
    <x v="3"/>
    <x v="3"/>
    <n v="14400"/>
    <n v="0"/>
    <n v="14400"/>
    <n v="2700"/>
    <n v="0"/>
    <n v="117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4"/>
    <s v="08"/>
    <x v="4"/>
    <x v="59"/>
    <n v="4919"/>
    <x v="0"/>
    <n v="37"/>
    <x v="9"/>
    <x v="3"/>
    <x v="3"/>
    <n v="40000"/>
    <n v="0"/>
    <n v="40000"/>
    <n v="31313.599999999999"/>
    <n v="0"/>
    <n v="8686.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5"/>
    <s v="09"/>
    <x v="4"/>
    <x v="37"/>
    <n v="4919"/>
    <x v="0"/>
    <n v="37"/>
    <x v="9"/>
    <x v="3"/>
    <x v="3"/>
    <n v="3600"/>
    <n v="0"/>
    <n v="3600"/>
    <n v="1256"/>
    <n v="0"/>
    <n v="2344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6"/>
    <s v="10"/>
    <x v="4"/>
    <x v="54"/>
    <n v="4919"/>
    <x v="0"/>
    <n v="37"/>
    <x v="9"/>
    <x v="3"/>
    <x v="3"/>
    <n v="2400"/>
    <n v="0"/>
    <n v="2400"/>
    <n v="2240"/>
    <n v="0"/>
    <n v="16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7"/>
    <s v="11"/>
    <x v="4"/>
    <x v="60"/>
    <n v="4919"/>
    <x v="0"/>
    <n v="37"/>
    <x v="9"/>
    <x v="3"/>
    <x v="3"/>
    <n v="20000"/>
    <n v="0"/>
    <n v="20000"/>
    <n v="115079.7"/>
    <n v="95079.7"/>
    <n v="-95079.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8"/>
    <s v="12"/>
    <x v="4"/>
    <x v="38"/>
    <n v="4919"/>
    <x v="0"/>
    <n v="37"/>
    <x v="9"/>
    <x v="3"/>
    <x v="3"/>
    <n v="25000"/>
    <n v="0"/>
    <n v="25000"/>
    <n v="5233.4399999999996"/>
    <n v="0"/>
    <n v="19766.56000000000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9"/>
    <s v="13"/>
    <x v="4"/>
    <x v="39"/>
    <n v="4919"/>
    <x v="0"/>
    <n v="37"/>
    <x v="9"/>
    <x v="3"/>
    <x v="3"/>
    <n v="20000"/>
    <n v="0"/>
    <n v="20000"/>
    <n v="20446.5"/>
    <n v="446.5"/>
    <n v="-446.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0"/>
    <s v="14"/>
    <x v="4"/>
    <x v="40"/>
    <n v="4919"/>
    <x v="0"/>
    <n v="37"/>
    <x v="9"/>
    <x v="3"/>
    <x v="3"/>
    <n v="1500"/>
    <n v="0"/>
    <n v="1500"/>
    <n v="2420"/>
    <n v="920"/>
    <n v="-92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1"/>
    <s v="17"/>
    <x v="4"/>
    <x v="42"/>
    <n v="4919"/>
    <x v="0"/>
    <n v="37"/>
    <x v="9"/>
    <x v="3"/>
    <x v="3"/>
    <n v="1800"/>
    <n v="0"/>
    <n v="1800"/>
    <n v="2295"/>
    <n v="495"/>
    <n v="-49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2"/>
    <s v="20"/>
    <x v="4"/>
    <x v="61"/>
    <n v="4919"/>
    <x v="0"/>
    <n v="37"/>
    <x v="9"/>
    <x v="3"/>
    <x v="3"/>
    <n v="3936"/>
    <n v="0"/>
    <n v="3936"/>
    <n v="3874"/>
    <n v="0"/>
    <n v="62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3"/>
    <s v="21"/>
    <x v="4"/>
    <x v="51"/>
    <n v="4919"/>
    <x v="0"/>
    <n v="37"/>
    <x v="9"/>
    <x v="3"/>
    <x v="3"/>
    <n v="1800"/>
    <n v="0"/>
    <n v="1800"/>
    <n v="539"/>
    <n v="0"/>
    <n v="1261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5"/>
    <s v="25"/>
    <x v="4"/>
    <x v="63"/>
    <n v="4919"/>
    <x v="0"/>
    <n v="37"/>
    <x v="9"/>
    <x v="3"/>
    <x v="3"/>
    <n v="800"/>
    <n v="0"/>
    <n v="800"/>
    <n v="810.97"/>
    <n v="10.97"/>
    <n v="-10.9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7"/>
    <s v="30"/>
    <x v="4"/>
    <x v="45"/>
    <n v="4919"/>
    <x v="0"/>
    <n v="37"/>
    <x v="9"/>
    <x v="3"/>
    <x v="3"/>
    <n v="40000"/>
    <n v="0"/>
    <n v="40000"/>
    <n v="36503.85"/>
    <n v="0"/>
    <n v="3496.1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8"/>
    <s v="31"/>
    <x v="4"/>
    <x v="46"/>
    <n v="4919"/>
    <x v="0"/>
    <n v="37"/>
    <x v="9"/>
    <x v="3"/>
    <x v="3"/>
    <n v="1800"/>
    <n v="0"/>
    <n v="1800"/>
    <n v="1725"/>
    <n v="0"/>
    <n v="7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9"/>
    <s v="34"/>
    <x v="4"/>
    <x v="56"/>
    <n v="4919"/>
    <x v="0"/>
    <n v="37"/>
    <x v="9"/>
    <x v="3"/>
    <x v="3"/>
    <n v="240"/>
    <n v="0"/>
    <n v="240"/>
    <n v="2960.26"/>
    <n v="2720.26"/>
    <n v="-2720.26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40"/>
    <s v="35"/>
    <x v="4"/>
    <x v="57"/>
    <n v="4919"/>
    <x v="0"/>
    <n v="37"/>
    <x v="9"/>
    <x v="3"/>
    <x v="3"/>
    <n v="600"/>
    <n v="0"/>
    <n v="600"/>
    <n v="1250"/>
    <n v="650"/>
    <n v="-65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41"/>
    <s v="98"/>
    <x v="4"/>
    <x v="49"/>
    <n v="4919"/>
    <x v="0"/>
    <n v="37"/>
    <x v="9"/>
    <x v="3"/>
    <x v="3"/>
    <n v="1500"/>
    <n v="0"/>
    <n v="1500"/>
    <n v="6242.95"/>
    <n v="4742.95"/>
    <n v="-4742.9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009"/>
    <s v="38"/>
    <x v="4"/>
    <x v="74"/>
    <n v="4919"/>
    <x v="0"/>
    <n v="37"/>
    <x v="9"/>
    <x v="3"/>
    <x v="3"/>
    <n v="0"/>
    <n v="0"/>
    <n v="0"/>
    <n v="1527"/>
    <n v="1527"/>
    <n v="-152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513"/>
    <s v="15"/>
    <x v="4"/>
    <x v="41"/>
    <n v="4919"/>
    <x v="0"/>
    <n v="37"/>
    <x v="9"/>
    <x v="3"/>
    <x v="3"/>
    <n v="0"/>
    <n v="0"/>
    <n v="0"/>
    <n v="210"/>
    <n v="210"/>
    <n v="-21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707"/>
    <s v="02"/>
    <x v="4"/>
    <x v="73"/>
    <n v="4919"/>
    <x v="0"/>
    <n v="37"/>
    <x v="9"/>
    <x v="3"/>
    <x v="3"/>
    <n v="0"/>
    <n v="0"/>
    <n v="0"/>
    <n v="30"/>
    <n v="30"/>
    <n v="-3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754"/>
    <s v="19"/>
    <x v="4"/>
    <x v="43"/>
    <n v="4919"/>
    <x v="0"/>
    <n v="37"/>
    <x v="9"/>
    <x v="3"/>
    <x v="3"/>
    <n v="0"/>
    <n v="0"/>
    <n v="0"/>
    <n v="415"/>
    <n v="415"/>
    <n v="-41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759"/>
    <s v="96"/>
    <x v="4"/>
    <x v="47"/>
    <n v="4919"/>
    <x v="0"/>
    <n v="37"/>
    <x v="9"/>
    <x v="3"/>
    <x v="3"/>
    <n v="0"/>
    <n v="0"/>
    <n v="0"/>
    <n v="38.979999999999997"/>
    <n v="38.979999999999997"/>
    <n v="-38.979999999999997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6760"/>
    <s v="97"/>
    <x v="4"/>
    <x v="48"/>
    <n v="4919"/>
    <x v="0"/>
    <n v="37"/>
    <x v="9"/>
    <x v="3"/>
    <x v="3"/>
    <n v="0"/>
    <n v="0"/>
    <n v="0"/>
    <n v="533.35"/>
    <n v="533.35"/>
    <n v="-533.35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7683"/>
    <s v="19"/>
    <x v="4"/>
    <x v="43"/>
    <n v="2212"/>
    <x v="0"/>
    <n v="38"/>
    <x v="3"/>
    <x v="3"/>
    <x v="3"/>
    <n v="0"/>
    <n v="0"/>
    <n v="0"/>
    <n v="600"/>
    <n v="600"/>
    <n v="-6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42"/>
    <s v="99"/>
    <x v="4"/>
    <x v="50"/>
    <n v="4919"/>
    <x v="0"/>
    <n v="37"/>
    <x v="9"/>
    <x v="3"/>
    <x v="3"/>
    <n v="1000"/>
    <n v="0"/>
    <n v="1000"/>
    <n v="0"/>
    <n v="0"/>
    <n v="10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4"/>
    <s v="23"/>
    <x v="4"/>
    <x v="44"/>
    <n v="4919"/>
    <x v="0"/>
    <n v="37"/>
    <x v="9"/>
    <x v="3"/>
    <x v="3"/>
    <n v="9500"/>
    <n v="0"/>
    <n v="9500"/>
    <n v="0"/>
    <n v="0"/>
    <n v="95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36"/>
    <s v="27"/>
    <x v="4"/>
    <x v="55"/>
    <n v="4919"/>
    <x v="0"/>
    <n v="37"/>
    <x v="9"/>
    <x v="3"/>
    <x v="3"/>
    <n v="1200"/>
    <n v="0"/>
    <n v="1200"/>
    <n v="0"/>
    <n v="0"/>
    <n v="120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2214"/>
    <s v="97"/>
    <x v="4"/>
    <x v="48"/>
    <n v="2196"/>
    <x v="0"/>
    <n v="38"/>
    <x v="3"/>
    <x v="3"/>
    <x v="3"/>
    <n v="0"/>
    <n v="0"/>
    <n v="0"/>
    <n v="0"/>
    <n v="0"/>
    <n v="0"/>
  </r>
  <r>
    <n v="5"/>
    <x v="1"/>
    <x v="2"/>
    <x v="0"/>
    <x v="0"/>
    <x v="1"/>
    <x v="0"/>
    <x v="1"/>
    <x v="2"/>
    <x v="0"/>
    <x v="2"/>
    <s v="11.7.1.00"/>
    <x v="0"/>
    <x v="2"/>
    <s v="11.7.1.02"/>
    <x v="0"/>
    <x v="3"/>
    <n v="4921"/>
    <s v="03"/>
    <x v="4"/>
    <x v="58"/>
    <n v="4919"/>
    <x v="0"/>
    <n v="37"/>
    <x v="9"/>
    <x v="3"/>
    <x v="3"/>
    <n v="3600"/>
    <n v="0"/>
    <n v="3600"/>
    <n v="0"/>
    <n v="0"/>
    <n v="3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3"/>
    <s v="01"/>
    <x v="2"/>
    <x v="77"/>
    <n v="6302"/>
    <x v="0"/>
    <n v="168"/>
    <x v="0"/>
    <x v="0"/>
    <x v="0"/>
    <n v="6480"/>
    <n v="0"/>
    <n v="6480"/>
    <n v="2400"/>
    <n v="0"/>
    <n v="408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4"/>
    <s v="01"/>
    <x v="7"/>
    <x v="78"/>
    <n v="6302"/>
    <x v="0"/>
    <n v="168"/>
    <x v="0"/>
    <x v="0"/>
    <x v="0"/>
    <n v="3600"/>
    <n v="0"/>
    <n v="3600"/>
    <n v="810"/>
    <n v="0"/>
    <n v="27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5"/>
    <s v="05"/>
    <x v="4"/>
    <x v="79"/>
    <n v="6301"/>
    <x v="0"/>
    <n v="168"/>
    <x v="0"/>
    <x v="0"/>
    <x v="0"/>
    <n v="24000"/>
    <n v="0"/>
    <n v="24000"/>
    <n v="21000"/>
    <n v="0"/>
    <n v="3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6"/>
    <s v="10"/>
    <x v="4"/>
    <x v="80"/>
    <n v="6301"/>
    <x v="0"/>
    <n v="168"/>
    <x v="0"/>
    <x v="0"/>
    <x v="0"/>
    <n v="2400"/>
    <n v="0"/>
    <n v="2400"/>
    <n v="900"/>
    <n v="0"/>
    <n v="1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7"/>
    <s v="17"/>
    <x v="4"/>
    <x v="81"/>
    <n v="6301"/>
    <x v="0"/>
    <n v="168"/>
    <x v="0"/>
    <x v="0"/>
    <x v="0"/>
    <n v="9000"/>
    <n v="0"/>
    <n v="9000"/>
    <n v="500"/>
    <n v="0"/>
    <n v="8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9"/>
    <s v="22"/>
    <x v="4"/>
    <x v="82"/>
    <n v="6301"/>
    <x v="0"/>
    <n v="168"/>
    <x v="0"/>
    <x v="0"/>
    <x v="0"/>
    <n v="3000"/>
    <n v="741.8"/>
    <n v="3741.8"/>
    <n v="3741.8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0"/>
    <s v="23"/>
    <x v="4"/>
    <x v="83"/>
    <n v="6301"/>
    <x v="0"/>
    <n v="168"/>
    <x v="0"/>
    <x v="0"/>
    <x v="0"/>
    <n v="1800"/>
    <n v="0"/>
    <n v="1800"/>
    <n v="750"/>
    <n v="0"/>
    <n v="10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1"/>
    <s v="32"/>
    <x v="4"/>
    <x v="84"/>
    <n v="6301"/>
    <x v="0"/>
    <n v="168"/>
    <x v="0"/>
    <x v="0"/>
    <x v="0"/>
    <n v="2300"/>
    <n v="0"/>
    <n v="2300"/>
    <n v="2175.9"/>
    <n v="0"/>
    <n v="124.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4"/>
    <s v="96"/>
    <x v="4"/>
    <x v="85"/>
    <n v="6301"/>
    <x v="0"/>
    <n v="168"/>
    <x v="0"/>
    <x v="0"/>
    <x v="0"/>
    <n v="1220"/>
    <n v="0"/>
    <n v="1220"/>
    <n v="767.01"/>
    <n v="0"/>
    <n v="452.9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5"/>
    <s v="97"/>
    <x v="4"/>
    <x v="86"/>
    <n v="6301"/>
    <x v="0"/>
    <n v="168"/>
    <x v="0"/>
    <x v="0"/>
    <x v="0"/>
    <n v="5755"/>
    <n v="0"/>
    <n v="5755"/>
    <n v="4526.25"/>
    <n v="0"/>
    <n v="1228.7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6"/>
    <s v="98"/>
    <x v="4"/>
    <x v="87"/>
    <n v="6301"/>
    <x v="0"/>
    <n v="168"/>
    <x v="0"/>
    <x v="0"/>
    <x v="0"/>
    <n v="40360.03"/>
    <n v="0"/>
    <n v="40360.03"/>
    <n v="14650"/>
    <n v="0"/>
    <n v="25710.0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7"/>
    <s v="99"/>
    <x v="4"/>
    <x v="88"/>
    <n v="6301"/>
    <x v="0"/>
    <n v="168"/>
    <x v="0"/>
    <x v="0"/>
    <x v="0"/>
    <n v="5000"/>
    <n v="0"/>
    <n v="5000"/>
    <n v="1310"/>
    <n v="0"/>
    <n v="36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54"/>
    <s v="28"/>
    <x v="2"/>
    <x v="89"/>
    <n v="6353"/>
    <x v="0"/>
    <n v="168"/>
    <x v="0"/>
    <x v="0"/>
    <x v="0"/>
    <n v="0"/>
    <n v="300"/>
    <n v="300"/>
    <n v="3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56"/>
    <s v="28"/>
    <x v="8"/>
    <x v="90"/>
    <n v="6353"/>
    <x v="0"/>
    <n v="168"/>
    <x v="0"/>
    <x v="0"/>
    <x v="0"/>
    <n v="600"/>
    <n v="120"/>
    <n v="720"/>
    <n v="72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437"/>
    <s v="36"/>
    <x v="4"/>
    <x v="91"/>
    <n v="6301"/>
    <x v="0"/>
    <n v="168"/>
    <x v="0"/>
    <x v="0"/>
    <x v="0"/>
    <n v="2400"/>
    <n v="0"/>
    <n v="2400"/>
    <n v="1600"/>
    <n v="0"/>
    <n v="8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2"/>
    <s v="33"/>
    <x v="4"/>
    <x v="92"/>
    <n v="6301"/>
    <x v="0"/>
    <n v="168"/>
    <x v="0"/>
    <x v="0"/>
    <x v="0"/>
    <n v="2000"/>
    <n v="0"/>
    <n v="2000"/>
    <n v="0"/>
    <n v="0"/>
    <n v="2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13"/>
    <s v="34"/>
    <x v="4"/>
    <x v="93"/>
    <n v="6301"/>
    <x v="0"/>
    <n v="168"/>
    <x v="0"/>
    <x v="0"/>
    <x v="0"/>
    <n v="15000"/>
    <n v="0"/>
    <n v="15000"/>
    <n v="0"/>
    <n v="0"/>
    <n v="15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55"/>
    <s v="28"/>
    <x v="9"/>
    <x v="94"/>
    <n v="6353"/>
    <x v="0"/>
    <n v="168"/>
    <x v="0"/>
    <x v="0"/>
    <x v="0"/>
    <n v="708"/>
    <n v="0"/>
    <n v="708"/>
    <n v="0"/>
    <n v="0"/>
    <n v="70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308"/>
    <s v="20"/>
    <x v="4"/>
    <x v="95"/>
    <n v="6301"/>
    <x v="0"/>
    <n v="168"/>
    <x v="0"/>
    <x v="0"/>
    <x v="0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3"/>
    <s v="01"/>
    <x v="2"/>
    <x v="77"/>
    <n v="2172"/>
    <x v="0"/>
    <n v="134"/>
    <x v="5"/>
    <x v="1"/>
    <x v="1"/>
    <n v="21000"/>
    <n v="0"/>
    <n v="21000"/>
    <n v="9257.6"/>
    <n v="0"/>
    <n v="11742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4"/>
    <s v="02"/>
    <x v="4"/>
    <x v="96"/>
    <n v="2171"/>
    <x v="0"/>
    <n v="134"/>
    <x v="5"/>
    <x v="1"/>
    <x v="1"/>
    <n v="600"/>
    <n v="0"/>
    <n v="600"/>
    <n v="850"/>
    <n v="250"/>
    <n v="-2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5"/>
    <s v="05"/>
    <x v="4"/>
    <x v="79"/>
    <n v="2171"/>
    <x v="0"/>
    <n v="134"/>
    <x v="5"/>
    <x v="1"/>
    <x v="1"/>
    <n v="2200"/>
    <n v="0"/>
    <n v="2200"/>
    <n v="2272.8000000000002"/>
    <n v="72.8"/>
    <n v="-72.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6"/>
    <s v="10"/>
    <x v="4"/>
    <x v="80"/>
    <n v="2171"/>
    <x v="0"/>
    <n v="134"/>
    <x v="5"/>
    <x v="1"/>
    <x v="1"/>
    <n v="5000"/>
    <n v="0"/>
    <n v="5000"/>
    <n v="2550"/>
    <n v="0"/>
    <n v="24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7"/>
    <s v="17"/>
    <x v="4"/>
    <x v="81"/>
    <n v="2171"/>
    <x v="0"/>
    <n v="134"/>
    <x v="5"/>
    <x v="1"/>
    <x v="1"/>
    <n v="33600"/>
    <n v="0"/>
    <n v="33600"/>
    <n v="25840"/>
    <n v="0"/>
    <n v="776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8"/>
    <s v="18"/>
    <x v="4"/>
    <x v="97"/>
    <n v="2171"/>
    <x v="0"/>
    <n v="134"/>
    <x v="5"/>
    <x v="1"/>
    <x v="1"/>
    <n v="2000"/>
    <n v="0"/>
    <n v="2000"/>
    <n v="1373.2"/>
    <n v="0"/>
    <n v="626.7999999999999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79"/>
    <s v="20"/>
    <x v="4"/>
    <x v="95"/>
    <n v="2171"/>
    <x v="0"/>
    <n v="134"/>
    <x v="5"/>
    <x v="1"/>
    <x v="1"/>
    <n v="1800"/>
    <n v="0"/>
    <n v="1800"/>
    <n v="1200"/>
    <n v="0"/>
    <n v="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80"/>
    <s v="23"/>
    <x v="4"/>
    <x v="83"/>
    <n v="2171"/>
    <x v="0"/>
    <n v="134"/>
    <x v="5"/>
    <x v="1"/>
    <x v="1"/>
    <n v="6000"/>
    <n v="0"/>
    <n v="6000"/>
    <n v="5374"/>
    <n v="0"/>
    <n v="62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82"/>
    <s v="28"/>
    <x v="2"/>
    <x v="89"/>
    <n v="2181"/>
    <x v="0"/>
    <n v="134"/>
    <x v="5"/>
    <x v="1"/>
    <x v="1"/>
    <n v="2400"/>
    <n v="0"/>
    <n v="2400"/>
    <n v="5635.49"/>
    <n v="3235.49"/>
    <n v="-3235.4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83"/>
    <s v="32"/>
    <x v="4"/>
    <x v="84"/>
    <n v="2171"/>
    <x v="0"/>
    <n v="134"/>
    <x v="5"/>
    <x v="1"/>
    <x v="1"/>
    <n v="2500"/>
    <n v="0"/>
    <n v="2500"/>
    <n v="3614.29"/>
    <n v="1114.29"/>
    <n v="-1114.2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378"/>
    <s v="01"/>
    <x v="7"/>
    <x v="78"/>
    <n v="2172"/>
    <x v="0"/>
    <n v="134"/>
    <x v="5"/>
    <x v="1"/>
    <x v="1"/>
    <n v="0"/>
    <n v="0"/>
    <n v="0"/>
    <n v="4038"/>
    <n v="4038"/>
    <n v="-403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380"/>
    <s v="28"/>
    <x v="0"/>
    <x v="98"/>
    <n v="2181"/>
    <x v="0"/>
    <n v="134"/>
    <x v="5"/>
    <x v="1"/>
    <x v="1"/>
    <n v="0"/>
    <n v="0"/>
    <n v="0"/>
    <n v="2345.4"/>
    <n v="2345.4"/>
    <n v="-2345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08"/>
    <s v="98"/>
    <x v="4"/>
    <x v="87"/>
    <n v="2171"/>
    <x v="0"/>
    <n v="134"/>
    <x v="5"/>
    <x v="1"/>
    <x v="1"/>
    <n v="4510"/>
    <n v="0"/>
    <n v="4510"/>
    <n v="10141.19"/>
    <n v="5631.19"/>
    <n v="-5631.1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5"/>
    <s v="01"/>
    <x v="2"/>
    <x v="77"/>
    <n v="4724"/>
    <x v="0"/>
    <n v="135"/>
    <x v="6"/>
    <x v="1"/>
    <x v="1"/>
    <n v="0"/>
    <n v="68935.199999999997"/>
    <n v="68935.199999999997"/>
    <n v="16802.88"/>
    <n v="0"/>
    <n v="52132.3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6"/>
    <s v="02"/>
    <x v="4"/>
    <x v="96"/>
    <n v="4723"/>
    <x v="0"/>
    <n v="135"/>
    <x v="6"/>
    <x v="1"/>
    <x v="1"/>
    <n v="2000"/>
    <n v="0"/>
    <n v="2000"/>
    <n v="2152"/>
    <n v="152"/>
    <n v="-15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8"/>
    <s v="10"/>
    <x v="4"/>
    <x v="80"/>
    <n v="4723"/>
    <x v="0"/>
    <n v="135"/>
    <x v="6"/>
    <x v="1"/>
    <x v="1"/>
    <n v="20000"/>
    <n v="0"/>
    <n v="20000"/>
    <n v="2253"/>
    <n v="0"/>
    <n v="1774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9"/>
    <s v="11"/>
    <x v="4"/>
    <x v="99"/>
    <n v="4723"/>
    <x v="0"/>
    <n v="135"/>
    <x v="6"/>
    <x v="1"/>
    <x v="1"/>
    <n v="45000"/>
    <n v="0"/>
    <n v="45000"/>
    <n v="19049.990000000002"/>
    <n v="0"/>
    <n v="25950.0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0"/>
    <s v="17"/>
    <x v="4"/>
    <x v="81"/>
    <n v="4723"/>
    <x v="0"/>
    <n v="135"/>
    <x v="6"/>
    <x v="1"/>
    <x v="1"/>
    <n v="70000"/>
    <n v="0"/>
    <n v="70000"/>
    <n v="16590"/>
    <n v="0"/>
    <n v="5341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2"/>
    <s v="20"/>
    <x v="4"/>
    <x v="95"/>
    <n v="4723"/>
    <x v="0"/>
    <n v="135"/>
    <x v="6"/>
    <x v="1"/>
    <x v="1"/>
    <n v="25000"/>
    <n v="0"/>
    <n v="25000"/>
    <n v="40292.11"/>
    <n v="15292.11"/>
    <n v="-15292.1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3"/>
    <s v="22"/>
    <x v="4"/>
    <x v="82"/>
    <n v="4723"/>
    <x v="0"/>
    <n v="135"/>
    <x v="6"/>
    <x v="1"/>
    <x v="1"/>
    <n v="10500"/>
    <n v="68935.199999999997"/>
    <n v="79435.199999999997"/>
    <n v="23964.32"/>
    <n v="0"/>
    <n v="55470.87999999999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4"/>
    <s v="23"/>
    <x v="4"/>
    <x v="83"/>
    <n v="4723"/>
    <x v="0"/>
    <n v="135"/>
    <x v="6"/>
    <x v="1"/>
    <x v="1"/>
    <n v="1000"/>
    <n v="0"/>
    <n v="1000"/>
    <n v="1056"/>
    <n v="56"/>
    <n v="-5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5"/>
    <s v="25"/>
    <x v="4"/>
    <x v="100"/>
    <n v="4723"/>
    <x v="0"/>
    <n v="135"/>
    <x v="6"/>
    <x v="1"/>
    <x v="1"/>
    <n v="30000"/>
    <n v="0"/>
    <n v="30000"/>
    <n v="13271.56"/>
    <n v="0"/>
    <n v="16728.43999999999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7"/>
    <s v="26"/>
    <x v="2"/>
    <x v="101"/>
    <n v="4736"/>
    <x v="0"/>
    <n v="135"/>
    <x v="6"/>
    <x v="1"/>
    <x v="1"/>
    <n v="0"/>
    <n v="68935.199999999997"/>
    <n v="68935.199999999997"/>
    <n v="6064.81"/>
    <n v="0"/>
    <n v="62870.3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8"/>
    <s v="26"/>
    <x v="10"/>
    <x v="102"/>
    <n v="4736"/>
    <x v="0"/>
    <n v="135"/>
    <x v="6"/>
    <x v="1"/>
    <x v="1"/>
    <n v="60000"/>
    <n v="0"/>
    <n v="60000"/>
    <n v="1971.56"/>
    <n v="0"/>
    <n v="58028.4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0"/>
    <s v="28"/>
    <x v="2"/>
    <x v="89"/>
    <n v="4739"/>
    <x v="0"/>
    <n v="135"/>
    <x v="6"/>
    <x v="1"/>
    <x v="1"/>
    <n v="10000"/>
    <n v="0"/>
    <n v="10000"/>
    <n v="1332"/>
    <n v="0"/>
    <n v="866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1"/>
    <s v="28"/>
    <x v="0"/>
    <x v="98"/>
    <n v="4739"/>
    <x v="0"/>
    <n v="135"/>
    <x v="6"/>
    <x v="1"/>
    <x v="1"/>
    <n v="10000"/>
    <n v="0"/>
    <n v="10000"/>
    <n v="1910"/>
    <n v="0"/>
    <n v="80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2"/>
    <s v="28"/>
    <x v="7"/>
    <x v="103"/>
    <n v="4739"/>
    <x v="0"/>
    <n v="135"/>
    <x v="6"/>
    <x v="1"/>
    <x v="1"/>
    <n v="10000"/>
    <n v="0"/>
    <n v="10000"/>
    <n v="1584"/>
    <n v="0"/>
    <n v="841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3"/>
    <s v="28"/>
    <x v="10"/>
    <x v="104"/>
    <n v="4739"/>
    <x v="0"/>
    <n v="135"/>
    <x v="6"/>
    <x v="1"/>
    <x v="1"/>
    <n v="0"/>
    <n v="0"/>
    <n v="0"/>
    <n v="1920"/>
    <n v="1920"/>
    <n v="-192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4"/>
    <s v="28"/>
    <x v="11"/>
    <x v="105"/>
    <n v="4739"/>
    <x v="0"/>
    <n v="135"/>
    <x v="6"/>
    <x v="1"/>
    <x v="1"/>
    <n v="0"/>
    <n v="0"/>
    <n v="0"/>
    <n v="1470"/>
    <n v="1470"/>
    <n v="-147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5"/>
    <s v="32"/>
    <x v="4"/>
    <x v="84"/>
    <n v="4723"/>
    <x v="0"/>
    <n v="135"/>
    <x v="6"/>
    <x v="1"/>
    <x v="1"/>
    <n v="60000"/>
    <n v="0"/>
    <n v="60000"/>
    <n v="17201.72"/>
    <n v="0"/>
    <n v="42798.2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6"/>
    <s v="34"/>
    <x v="4"/>
    <x v="93"/>
    <n v="4723"/>
    <x v="0"/>
    <n v="135"/>
    <x v="6"/>
    <x v="1"/>
    <x v="1"/>
    <n v="150000"/>
    <n v="0"/>
    <n v="150000"/>
    <n v="4500"/>
    <n v="0"/>
    <n v="145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7"/>
    <s v="35"/>
    <x v="4"/>
    <x v="106"/>
    <n v="4723"/>
    <x v="0"/>
    <n v="135"/>
    <x v="6"/>
    <x v="1"/>
    <x v="1"/>
    <n v="14000"/>
    <n v="0"/>
    <n v="14000"/>
    <n v="1115.6400000000001"/>
    <n v="0"/>
    <n v="12884.3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8"/>
    <s v="36"/>
    <x v="4"/>
    <x v="91"/>
    <n v="4723"/>
    <x v="0"/>
    <n v="135"/>
    <x v="6"/>
    <x v="1"/>
    <x v="1"/>
    <n v="8000"/>
    <n v="0"/>
    <n v="8000"/>
    <n v="1452"/>
    <n v="0"/>
    <n v="654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49"/>
    <s v="40"/>
    <x v="4"/>
    <x v="107"/>
    <n v="4723"/>
    <x v="0"/>
    <n v="135"/>
    <x v="6"/>
    <x v="1"/>
    <x v="1"/>
    <n v="20000"/>
    <n v="109460.2"/>
    <n v="129460.2"/>
    <n v="69094.880000000005"/>
    <n v="0"/>
    <n v="60365.3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50"/>
    <s v="41"/>
    <x v="4"/>
    <x v="108"/>
    <n v="4723"/>
    <x v="0"/>
    <n v="135"/>
    <x v="6"/>
    <x v="1"/>
    <x v="1"/>
    <n v="10000"/>
    <n v="0"/>
    <n v="10000"/>
    <n v="6938.87"/>
    <n v="0"/>
    <n v="3061.1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51"/>
    <s v="43"/>
    <x v="4"/>
    <x v="109"/>
    <n v="4723"/>
    <x v="0"/>
    <n v="135"/>
    <x v="6"/>
    <x v="1"/>
    <x v="1"/>
    <n v="0"/>
    <n v="0"/>
    <n v="0"/>
    <n v="11100"/>
    <n v="11100"/>
    <n v="-11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54"/>
    <s v="01"/>
    <x v="0"/>
    <x v="110"/>
    <n v="4724"/>
    <x v="0"/>
    <n v="135"/>
    <x v="6"/>
    <x v="1"/>
    <x v="1"/>
    <n v="15000"/>
    <n v="0"/>
    <n v="15000"/>
    <n v="15190"/>
    <n v="190"/>
    <n v="-1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55"/>
    <s v="01"/>
    <x v="7"/>
    <x v="78"/>
    <n v="4724"/>
    <x v="0"/>
    <n v="135"/>
    <x v="6"/>
    <x v="1"/>
    <x v="1"/>
    <n v="5000"/>
    <n v="68935.199999999997"/>
    <n v="73935.199999999997"/>
    <n v="18497.54"/>
    <n v="0"/>
    <n v="55437.6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00"/>
    <s v="98"/>
    <x v="4"/>
    <x v="87"/>
    <n v="4723"/>
    <x v="0"/>
    <n v="135"/>
    <x v="6"/>
    <x v="1"/>
    <x v="1"/>
    <n v="7000"/>
    <n v="0"/>
    <n v="7000"/>
    <n v="300"/>
    <n v="0"/>
    <n v="67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3"/>
    <s v="01"/>
    <x v="2"/>
    <x v="77"/>
    <n v="5142"/>
    <x v="0"/>
    <n v="122"/>
    <x v="1"/>
    <x v="1"/>
    <x v="1"/>
    <n v="28000"/>
    <n v="0"/>
    <n v="28000"/>
    <n v="33031.839999999997"/>
    <n v="5031.84"/>
    <n v="-5031.8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4"/>
    <s v="01"/>
    <x v="7"/>
    <x v="78"/>
    <n v="5142"/>
    <x v="0"/>
    <n v="122"/>
    <x v="1"/>
    <x v="1"/>
    <x v="1"/>
    <n v="15000"/>
    <n v="0"/>
    <n v="15000"/>
    <n v="14166.36"/>
    <n v="0"/>
    <n v="833.6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5"/>
    <s v="02"/>
    <x v="4"/>
    <x v="96"/>
    <n v="5141"/>
    <x v="0"/>
    <n v="122"/>
    <x v="1"/>
    <x v="1"/>
    <x v="1"/>
    <n v="1000"/>
    <n v="80"/>
    <n v="1080"/>
    <n v="1077"/>
    <n v="0"/>
    <n v="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6"/>
    <s v="05"/>
    <x v="4"/>
    <x v="79"/>
    <n v="5141"/>
    <x v="0"/>
    <n v="122"/>
    <x v="1"/>
    <x v="1"/>
    <x v="1"/>
    <n v="3000"/>
    <n v="0"/>
    <n v="3000"/>
    <n v="210"/>
    <n v="0"/>
    <n v="279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7"/>
    <s v="06"/>
    <x v="4"/>
    <x v="111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8"/>
    <s v="10"/>
    <x v="4"/>
    <x v="80"/>
    <n v="5141"/>
    <x v="0"/>
    <n v="122"/>
    <x v="1"/>
    <x v="1"/>
    <x v="1"/>
    <n v="1000"/>
    <n v="1108.25"/>
    <n v="2108.25"/>
    <n v="1554"/>
    <n v="0"/>
    <n v="554.2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0"/>
    <s v="14"/>
    <x v="4"/>
    <x v="112"/>
    <n v="5141"/>
    <x v="0"/>
    <n v="122"/>
    <x v="1"/>
    <x v="1"/>
    <x v="1"/>
    <n v="500"/>
    <n v="0"/>
    <n v="500"/>
    <n v="1000"/>
    <n v="500"/>
    <n v="-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2"/>
    <s v="17"/>
    <x v="4"/>
    <x v="81"/>
    <n v="5141"/>
    <x v="0"/>
    <n v="122"/>
    <x v="1"/>
    <x v="1"/>
    <x v="1"/>
    <n v="8000"/>
    <n v="0"/>
    <n v="8000"/>
    <n v="6560"/>
    <n v="0"/>
    <n v="14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6"/>
    <s v="22"/>
    <x v="4"/>
    <x v="82"/>
    <n v="5141"/>
    <x v="0"/>
    <n v="122"/>
    <x v="1"/>
    <x v="1"/>
    <x v="1"/>
    <n v="6000"/>
    <n v="0"/>
    <n v="6000"/>
    <n v="1400"/>
    <n v="0"/>
    <n v="4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7"/>
    <s v="23"/>
    <x v="4"/>
    <x v="83"/>
    <n v="5141"/>
    <x v="0"/>
    <n v="122"/>
    <x v="1"/>
    <x v="1"/>
    <x v="1"/>
    <n v="2200"/>
    <n v="0"/>
    <n v="2200"/>
    <n v="2017.78"/>
    <n v="0"/>
    <n v="182.2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9"/>
    <s v="26"/>
    <x v="2"/>
    <x v="101"/>
    <n v="5158"/>
    <x v="0"/>
    <n v="122"/>
    <x v="1"/>
    <x v="1"/>
    <x v="1"/>
    <n v="3000"/>
    <n v="0"/>
    <n v="3000"/>
    <n v="696"/>
    <n v="0"/>
    <n v="230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1"/>
    <s v="28"/>
    <x v="2"/>
    <x v="89"/>
    <n v="5160"/>
    <x v="0"/>
    <n v="122"/>
    <x v="1"/>
    <x v="1"/>
    <x v="1"/>
    <n v="300"/>
    <n v="0"/>
    <n v="300"/>
    <n v="45"/>
    <n v="0"/>
    <n v="25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2"/>
    <s v="28"/>
    <x v="0"/>
    <x v="98"/>
    <n v="5160"/>
    <x v="0"/>
    <n v="122"/>
    <x v="1"/>
    <x v="1"/>
    <x v="1"/>
    <n v="200"/>
    <n v="0"/>
    <n v="200"/>
    <n v="1204.8"/>
    <n v="1004.8"/>
    <n v="-1004.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7"/>
    <s v="29"/>
    <x v="4"/>
    <x v="113"/>
    <n v="5141"/>
    <x v="0"/>
    <n v="122"/>
    <x v="1"/>
    <x v="1"/>
    <x v="1"/>
    <n v="100"/>
    <n v="224"/>
    <n v="324"/>
    <n v="302.39999999999998"/>
    <n v="0"/>
    <n v="21.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8"/>
    <s v="32"/>
    <x v="4"/>
    <x v="84"/>
    <n v="5141"/>
    <x v="0"/>
    <n v="122"/>
    <x v="1"/>
    <x v="1"/>
    <x v="1"/>
    <n v="3500"/>
    <n v="0"/>
    <n v="3500"/>
    <n v="1235.4000000000001"/>
    <n v="0"/>
    <n v="2264.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9"/>
    <s v="34"/>
    <x v="4"/>
    <x v="93"/>
    <n v="5141"/>
    <x v="0"/>
    <n v="122"/>
    <x v="1"/>
    <x v="1"/>
    <x v="1"/>
    <n v="5000"/>
    <n v="13584.76"/>
    <n v="18584.759999999998"/>
    <n v="18584.759999999998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5"/>
    <s v="40"/>
    <x v="4"/>
    <x v="107"/>
    <n v="5141"/>
    <x v="0"/>
    <n v="122"/>
    <x v="1"/>
    <x v="1"/>
    <x v="1"/>
    <n v="3000"/>
    <n v="1015.55"/>
    <n v="4015.55"/>
    <n v="5337"/>
    <n v="1321.45"/>
    <n v="-1321.4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1"/>
    <s v="96"/>
    <x v="4"/>
    <x v="85"/>
    <n v="5141"/>
    <x v="0"/>
    <n v="122"/>
    <x v="1"/>
    <x v="1"/>
    <x v="1"/>
    <n v="1000"/>
    <n v="23.97"/>
    <n v="1023.97"/>
    <n v="930.52"/>
    <n v="0"/>
    <n v="93.4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2"/>
    <s v="97"/>
    <x v="4"/>
    <x v="86"/>
    <n v="5141"/>
    <x v="0"/>
    <n v="122"/>
    <x v="1"/>
    <x v="1"/>
    <x v="1"/>
    <n v="5000"/>
    <n v="6274.32"/>
    <n v="11274.32"/>
    <n v="12368.99"/>
    <n v="1094.67"/>
    <n v="-1094.6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3"/>
    <s v="98"/>
    <x v="4"/>
    <x v="87"/>
    <n v="5141"/>
    <x v="0"/>
    <n v="122"/>
    <x v="1"/>
    <x v="1"/>
    <x v="1"/>
    <n v="8000"/>
    <n v="2334"/>
    <n v="10334"/>
    <n v="12113.22"/>
    <n v="1779.22"/>
    <n v="-1779.2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4"/>
    <s v="99"/>
    <x v="4"/>
    <x v="88"/>
    <n v="5141"/>
    <x v="0"/>
    <n v="122"/>
    <x v="1"/>
    <x v="1"/>
    <x v="1"/>
    <n v="1000"/>
    <n v="44192.44"/>
    <n v="45192.44"/>
    <n v="49850.57"/>
    <n v="4658.13"/>
    <n v="-4658.1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385"/>
    <s v="99"/>
    <x v="4"/>
    <x v="88"/>
    <n v="4723"/>
    <x v="0"/>
    <n v="135"/>
    <x v="6"/>
    <x v="1"/>
    <x v="1"/>
    <n v="0"/>
    <n v="68935.199999999997"/>
    <n v="68935.199999999997"/>
    <n v="62723.69"/>
    <n v="0"/>
    <n v="6211.5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37"/>
    <s v="01"/>
    <x v="2"/>
    <x v="77"/>
    <n v="5436"/>
    <x v="0"/>
    <n v="129"/>
    <x v="4"/>
    <x v="1"/>
    <x v="1"/>
    <n v="10056.4"/>
    <n v="0"/>
    <n v="10056.4"/>
    <n v="15583.62"/>
    <n v="5527.22"/>
    <n v="-5527.2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39"/>
    <s v="01"/>
    <x v="7"/>
    <x v="78"/>
    <n v="5436"/>
    <x v="0"/>
    <n v="129"/>
    <x v="4"/>
    <x v="1"/>
    <x v="1"/>
    <n v="18000"/>
    <n v="54431"/>
    <n v="72431"/>
    <n v="40057.620000000003"/>
    <n v="0"/>
    <n v="32373.3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1"/>
    <s v="10"/>
    <x v="4"/>
    <x v="80"/>
    <n v="5435"/>
    <x v="0"/>
    <n v="129"/>
    <x v="4"/>
    <x v="1"/>
    <x v="1"/>
    <n v="2165.7600000000002"/>
    <n v="0"/>
    <n v="2165.7600000000002"/>
    <n v="4471.16"/>
    <n v="2305.4"/>
    <n v="-2305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2"/>
    <s v="15"/>
    <x v="4"/>
    <x v="114"/>
    <n v="5435"/>
    <x v="0"/>
    <n v="129"/>
    <x v="4"/>
    <x v="1"/>
    <x v="1"/>
    <n v="864"/>
    <n v="0"/>
    <n v="864"/>
    <n v="500"/>
    <n v="0"/>
    <n v="36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3"/>
    <s v="17"/>
    <x v="4"/>
    <x v="81"/>
    <n v="5435"/>
    <x v="0"/>
    <n v="129"/>
    <x v="4"/>
    <x v="1"/>
    <x v="1"/>
    <n v="4332.24"/>
    <n v="0"/>
    <n v="4332.24"/>
    <n v="9421.4"/>
    <n v="5089.16"/>
    <n v="-5089.1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5"/>
    <s v="22"/>
    <x v="4"/>
    <x v="82"/>
    <n v="5435"/>
    <x v="0"/>
    <n v="129"/>
    <x v="4"/>
    <x v="1"/>
    <x v="1"/>
    <n v="7503.85"/>
    <n v="0"/>
    <n v="7503.85"/>
    <n v="8972.1"/>
    <n v="1468.25"/>
    <n v="-1468.2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6"/>
    <s v="23"/>
    <x v="4"/>
    <x v="83"/>
    <n v="5435"/>
    <x v="0"/>
    <n v="129"/>
    <x v="4"/>
    <x v="1"/>
    <x v="1"/>
    <n v="11358.61"/>
    <n v="0"/>
    <n v="11358.61"/>
    <n v="8641.84"/>
    <n v="0"/>
    <n v="2716.7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8"/>
    <s v="26"/>
    <x v="2"/>
    <x v="101"/>
    <n v="5447"/>
    <x v="0"/>
    <n v="129"/>
    <x v="4"/>
    <x v="1"/>
    <x v="1"/>
    <n v="2109.79"/>
    <n v="0"/>
    <n v="2109.79"/>
    <n v="444.09"/>
    <n v="0"/>
    <n v="1665.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0"/>
    <s v="28"/>
    <x v="0"/>
    <x v="98"/>
    <n v="5449"/>
    <x v="0"/>
    <n v="129"/>
    <x v="4"/>
    <x v="1"/>
    <x v="1"/>
    <n v="141.6"/>
    <n v="0"/>
    <n v="141.6"/>
    <n v="1175"/>
    <n v="1033.4000000000001"/>
    <n v="-1033.400000000000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1"/>
    <s v="32"/>
    <x v="4"/>
    <x v="84"/>
    <n v="5435"/>
    <x v="0"/>
    <n v="129"/>
    <x v="4"/>
    <x v="1"/>
    <x v="1"/>
    <n v="1803.89"/>
    <n v="0"/>
    <n v="1803.89"/>
    <n v="1869.91"/>
    <n v="66.02"/>
    <n v="-66.0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2"/>
    <s v="34"/>
    <x v="4"/>
    <x v="93"/>
    <n v="5435"/>
    <x v="0"/>
    <n v="129"/>
    <x v="4"/>
    <x v="1"/>
    <x v="1"/>
    <n v="67431.490000000005"/>
    <n v="54445"/>
    <n v="121876.49"/>
    <n v="77656.86"/>
    <n v="0"/>
    <n v="44219.6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5"/>
    <s v="96"/>
    <x v="4"/>
    <x v="85"/>
    <n v="5435"/>
    <x v="0"/>
    <n v="129"/>
    <x v="4"/>
    <x v="1"/>
    <x v="1"/>
    <n v="850"/>
    <n v="0"/>
    <n v="850"/>
    <n v="600"/>
    <n v="0"/>
    <n v="2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6"/>
    <s v="97"/>
    <x v="4"/>
    <x v="86"/>
    <n v="5435"/>
    <x v="0"/>
    <n v="129"/>
    <x v="4"/>
    <x v="1"/>
    <x v="1"/>
    <n v="2200"/>
    <n v="0"/>
    <n v="2200"/>
    <n v="12.45"/>
    <n v="0"/>
    <n v="2187.550000000000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7"/>
    <s v="98"/>
    <x v="4"/>
    <x v="87"/>
    <n v="5435"/>
    <x v="0"/>
    <n v="129"/>
    <x v="4"/>
    <x v="1"/>
    <x v="1"/>
    <n v="3768.26"/>
    <n v="54438"/>
    <n v="58206.26"/>
    <n v="9550.68"/>
    <n v="0"/>
    <n v="48655.5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8"/>
    <s v="99"/>
    <x v="4"/>
    <x v="88"/>
    <n v="5435"/>
    <x v="0"/>
    <n v="129"/>
    <x v="4"/>
    <x v="1"/>
    <x v="1"/>
    <n v="30"/>
    <n v="54438"/>
    <n v="54468"/>
    <n v="19759.8"/>
    <n v="0"/>
    <n v="34708.19999999999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1"/>
    <s v="01"/>
    <x v="2"/>
    <x v="77"/>
    <n v="5590"/>
    <x v="0"/>
    <n v="112"/>
    <x v="7"/>
    <x v="1"/>
    <x v="1"/>
    <n v="30000"/>
    <n v="0"/>
    <n v="30000"/>
    <n v="14000"/>
    <n v="0"/>
    <n v="16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4"/>
    <s v="05"/>
    <x v="4"/>
    <x v="79"/>
    <n v="5589"/>
    <x v="0"/>
    <n v="112"/>
    <x v="7"/>
    <x v="1"/>
    <x v="1"/>
    <n v="2000"/>
    <n v="10500"/>
    <n v="12500"/>
    <n v="125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5"/>
    <s v="10"/>
    <x v="4"/>
    <x v="80"/>
    <n v="5589"/>
    <x v="0"/>
    <n v="112"/>
    <x v="7"/>
    <x v="1"/>
    <x v="1"/>
    <n v="6000"/>
    <n v="0"/>
    <n v="6000"/>
    <n v="3100"/>
    <n v="0"/>
    <n v="29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6"/>
    <s v="11"/>
    <x v="4"/>
    <x v="99"/>
    <n v="5589"/>
    <x v="0"/>
    <n v="112"/>
    <x v="7"/>
    <x v="1"/>
    <x v="1"/>
    <n v="2600"/>
    <n v="765"/>
    <n v="3365"/>
    <n v="3365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8"/>
    <s v="17"/>
    <x v="4"/>
    <x v="81"/>
    <n v="5589"/>
    <x v="0"/>
    <n v="112"/>
    <x v="7"/>
    <x v="1"/>
    <x v="1"/>
    <n v="50000"/>
    <n v="0"/>
    <n v="50000"/>
    <n v="37979.18"/>
    <n v="0"/>
    <n v="12020.8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9"/>
    <s v="23"/>
    <x v="4"/>
    <x v="83"/>
    <n v="5589"/>
    <x v="0"/>
    <n v="112"/>
    <x v="7"/>
    <x v="1"/>
    <x v="1"/>
    <n v="2500"/>
    <n v="0"/>
    <n v="2500"/>
    <n v="760"/>
    <n v="0"/>
    <n v="17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1"/>
    <s v="28"/>
    <x v="0"/>
    <x v="98"/>
    <n v="5600"/>
    <x v="0"/>
    <n v="112"/>
    <x v="7"/>
    <x v="1"/>
    <x v="1"/>
    <n v="1000"/>
    <n v="0"/>
    <n v="1000"/>
    <n v="400"/>
    <n v="0"/>
    <n v="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2"/>
    <s v="28"/>
    <x v="11"/>
    <x v="105"/>
    <n v="5600"/>
    <x v="0"/>
    <n v="112"/>
    <x v="7"/>
    <x v="1"/>
    <x v="1"/>
    <n v="1000"/>
    <n v="0"/>
    <n v="1000"/>
    <n v="480"/>
    <n v="0"/>
    <n v="52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5"/>
    <s v="96"/>
    <x v="4"/>
    <x v="85"/>
    <n v="5589"/>
    <x v="0"/>
    <n v="112"/>
    <x v="7"/>
    <x v="1"/>
    <x v="1"/>
    <n v="2000"/>
    <n v="0"/>
    <n v="2000"/>
    <n v="719.11"/>
    <n v="0"/>
    <n v="1280.890000000000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6"/>
    <s v="97"/>
    <x v="4"/>
    <x v="86"/>
    <n v="5589"/>
    <x v="0"/>
    <n v="112"/>
    <x v="7"/>
    <x v="1"/>
    <x v="1"/>
    <n v="12300"/>
    <n v="0"/>
    <n v="12300"/>
    <n v="3752.18"/>
    <n v="0"/>
    <n v="8547.8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7"/>
    <s v="98"/>
    <x v="4"/>
    <x v="87"/>
    <n v="5589"/>
    <x v="0"/>
    <n v="112"/>
    <x v="7"/>
    <x v="1"/>
    <x v="1"/>
    <n v="137919.6"/>
    <n v="0"/>
    <n v="137919.6"/>
    <n v="22390"/>
    <n v="0"/>
    <n v="115529.6000000000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5"/>
    <s v="01"/>
    <x v="0"/>
    <x v="110"/>
    <n v="5744"/>
    <x v="0"/>
    <n v="128"/>
    <x v="8"/>
    <x v="1"/>
    <x v="1"/>
    <n v="8500"/>
    <n v="0"/>
    <n v="8500"/>
    <n v="4320"/>
    <n v="0"/>
    <n v="418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6"/>
    <s v="01"/>
    <x v="7"/>
    <x v="78"/>
    <n v="5744"/>
    <x v="0"/>
    <n v="128"/>
    <x v="8"/>
    <x v="1"/>
    <x v="1"/>
    <n v="1500"/>
    <n v="153.41"/>
    <n v="1653.41"/>
    <n v="1653.41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7"/>
    <s v="05"/>
    <x v="4"/>
    <x v="79"/>
    <n v="5743"/>
    <x v="0"/>
    <n v="128"/>
    <x v="8"/>
    <x v="1"/>
    <x v="1"/>
    <n v="6000"/>
    <n v="0"/>
    <n v="6000"/>
    <n v="560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8"/>
    <s v="10"/>
    <x v="4"/>
    <x v="80"/>
    <n v="5743"/>
    <x v="0"/>
    <n v="128"/>
    <x v="8"/>
    <x v="1"/>
    <x v="1"/>
    <n v="1000"/>
    <n v="0"/>
    <n v="1000"/>
    <n v="60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49"/>
    <s v="11"/>
    <x v="4"/>
    <x v="99"/>
    <n v="5743"/>
    <x v="0"/>
    <n v="128"/>
    <x v="8"/>
    <x v="1"/>
    <x v="1"/>
    <n v="120000"/>
    <n v="0"/>
    <n v="120000"/>
    <n v="85815"/>
    <n v="0"/>
    <n v="3418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2"/>
    <s v="17"/>
    <x v="4"/>
    <x v="81"/>
    <n v="5743"/>
    <x v="0"/>
    <n v="128"/>
    <x v="8"/>
    <x v="1"/>
    <x v="1"/>
    <n v="25000"/>
    <n v="0"/>
    <n v="25000"/>
    <n v="20673.96"/>
    <n v="0"/>
    <n v="4326.0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3"/>
    <s v="23"/>
    <x v="4"/>
    <x v="83"/>
    <n v="5743"/>
    <x v="0"/>
    <n v="128"/>
    <x v="8"/>
    <x v="1"/>
    <x v="1"/>
    <n v="1000"/>
    <n v="0"/>
    <n v="1000"/>
    <n v="690"/>
    <n v="0"/>
    <n v="31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6"/>
    <s v="26"/>
    <x v="1"/>
    <x v="115"/>
    <n v="5754"/>
    <x v="0"/>
    <n v="128"/>
    <x v="8"/>
    <x v="1"/>
    <x v="1"/>
    <n v="4000"/>
    <n v="0"/>
    <n v="4000"/>
    <n v="2000"/>
    <n v="0"/>
    <n v="2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9"/>
    <s v="28"/>
    <x v="0"/>
    <x v="98"/>
    <n v="5757"/>
    <x v="0"/>
    <n v="128"/>
    <x v="8"/>
    <x v="1"/>
    <x v="1"/>
    <n v="750"/>
    <n v="40974"/>
    <n v="41724"/>
    <n v="2408"/>
    <n v="0"/>
    <n v="3931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0"/>
    <s v="32"/>
    <x v="4"/>
    <x v="84"/>
    <n v="5743"/>
    <x v="0"/>
    <n v="128"/>
    <x v="8"/>
    <x v="1"/>
    <x v="1"/>
    <n v="2000"/>
    <n v="40974"/>
    <n v="42974"/>
    <n v="6267.55"/>
    <n v="0"/>
    <n v="36706.44999999999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1"/>
    <s v="33"/>
    <x v="4"/>
    <x v="92"/>
    <n v="5743"/>
    <x v="0"/>
    <n v="128"/>
    <x v="8"/>
    <x v="1"/>
    <x v="1"/>
    <n v="100"/>
    <n v="40974"/>
    <n v="41074"/>
    <n v="1288.8"/>
    <n v="0"/>
    <n v="39785.19999999999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3"/>
    <s v="40"/>
    <x v="4"/>
    <x v="107"/>
    <n v="5743"/>
    <x v="0"/>
    <n v="128"/>
    <x v="8"/>
    <x v="1"/>
    <x v="1"/>
    <n v="2500"/>
    <n v="3320"/>
    <n v="5820"/>
    <n v="6620"/>
    <n v="800"/>
    <n v="-8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6"/>
    <s v="49"/>
    <x v="4"/>
    <x v="116"/>
    <n v="5743"/>
    <x v="0"/>
    <n v="128"/>
    <x v="8"/>
    <x v="1"/>
    <x v="1"/>
    <n v="500"/>
    <n v="9180"/>
    <n v="9680"/>
    <n v="11680"/>
    <n v="2000"/>
    <n v="-2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7"/>
    <s v="96"/>
    <x v="4"/>
    <x v="85"/>
    <n v="5743"/>
    <x v="0"/>
    <n v="128"/>
    <x v="8"/>
    <x v="1"/>
    <x v="1"/>
    <n v="340"/>
    <n v="0"/>
    <n v="340"/>
    <n v="155.80000000000001"/>
    <n v="0"/>
    <n v="184.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8"/>
    <s v="97"/>
    <x v="4"/>
    <x v="86"/>
    <n v="5743"/>
    <x v="0"/>
    <n v="128"/>
    <x v="8"/>
    <x v="1"/>
    <x v="1"/>
    <n v="3500"/>
    <n v="0"/>
    <n v="3500"/>
    <n v="2461.31"/>
    <n v="0"/>
    <n v="1038.6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9"/>
    <s v="98"/>
    <x v="4"/>
    <x v="87"/>
    <n v="5743"/>
    <x v="0"/>
    <n v="128"/>
    <x v="8"/>
    <x v="1"/>
    <x v="1"/>
    <n v="25000"/>
    <n v="40974"/>
    <n v="65974"/>
    <n v="33895.050000000003"/>
    <n v="0"/>
    <n v="32078.9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70"/>
    <s v="99"/>
    <x v="4"/>
    <x v="88"/>
    <n v="5743"/>
    <x v="0"/>
    <n v="128"/>
    <x v="8"/>
    <x v="1"/>
    <x v="1"/>
    <n v="50000"/>
    <n v="0"/>
    <n v="50000"/>
    <n v="48041.440000000002"/>
    <n v="0"/>
    <n v="1958.5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894"/>
    <s v="28"/>
    <x v="8"/>
    <x v="117"/>
    <n v="5757"/>
    <x v="0"/>
    <n v="128"/>
    <x v="8"/>
    <x v="1"/>
    <x v="1"/>
    <n v="1000"/>
    <n v="0"/>
    <n v="1000"/>
    <n v="1400"/>
    <n v="400"/>
    <n v="-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895"/>
    <s v="28"/>
    <x v="9"/>
    <x v="118"/>
    <n v="5757"/>
    <x v="0"/>
    <n v="128"/>
    <x v="8"/>
    <x v="1"/>
    <x v="1"/>
    <n v="750"/>
    <n v="0"/>
    <n v="750"/>
    <n v="140"/>
    <n v="0"/>
    <n v="61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897"/>
    <s v="28"/>
    <x v="8"/>
    <x v="119"/>
    <n v="5600"/>
    <x v="0"/>
    <n v="112"/>
    <x v="7"/>
    <x v="1"/>
    <x v="1"/>
    <n v="2000"/>
    <n v="200"/>
    <n v="2200"/>
    <n v="22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73"/>
    <s v="99"/>
    <x v="4"/>
    <x v="88"/>
    <n v="5589"/>
    <x v="0"/>
    <n v="112"/>
    <x v="7"/>
    <x v="1"/>
    <x v="1"/>
    <n v="8400"/>
    <n v="193565.61"/>
    <n v="201965.61"/>
    <n v="201965.61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3"/>
    <s v="45"/>
    <x v="4"/>
    <x v="120"/>
    <n v="4723"/>
    <x v="0"/>
    <n v="135"/>
    <x v="6"/>
    <x v="1"/>
    <x v="1"/>
    <n v="25000"/>
    <n v="68935.199999999997"/>
    <n v="93935.2"/>
    <n v="13474.84"/>
    <n v="0"/>
    <n v="80460.3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5"/>
    <s v="49"/>
    <x v="4"/>
    <x v="116"/>
    <n v="4723"/>
    <x v="0"/>
    <n v="135"/>
    <x v="6"/>
    <x v="1"/>
    <x v="1"/>
    <n v="50000"/>
    <n v="0"/>
    <n v="50000"/>
    <n v="4082"/>
    <n v="0"/>
    <n v="4591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7"/>
    <s v="97"/>
    <x v="4"/>
    <x v="86"/>
    <n v="4723"/>
    <x v="0"/>
    <n v="135"/>
    <x v="6"/>
    <x v="1"/>
    <x v="1"/>
    <n v="100000"/>
    <n v="0"/>
    <n v="100000"/>
    <n v="587.66"/>
    <n v="0"/>
    <n v="99412.3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9"/>
    <s v="96"/>
    <x v="4"/>
    <x v="85"/>
    <n v="4723"/>
    <x v="0"/>
    <n v="135"/>
    <x v="6"/>
    <x v="1"/>
    <x v="1"/>
    <n v="10000"/>
    <n v="0"/>
    <n v="10000"/>
    <n v="69.81"/>
    <n v="0"/>
    <n v="9930.1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13"/>
    <s v="21"/>
    <x v="4"/>
    <x v="121"/>
    <n v="2171"/>
    <x v="0"/>
    <n v="134"/>
    <x v="5"/>
    <x v="1"/>
    <x v="1"/>
    <n v="0"/>
    <n v="0"/>
    <n v="0"/>
    <n v="3582"/>
    <n v="3582"/>
    <n v="-358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25"/>
    <s v="29"/>
    <x v="4"/>
    <x v="113"/>
    <n v="4723"/>
    <x v="0"/>
    <n v="135"/>
    <x v="6"/>
    <x v="1"/>
    <x v="1"/>
    <n v="0"/>
    <n v="28910"/>
    <n v="28910"/>
    <n v="13818.12"/>
    <n v="0"/>
    <n v="15091.8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48"/>
    <s v="02"/>
    <x v="4"/>
    <x v="96"/>
    <n v="5589"/>
    <x v="0"/>
    <n v="112"/>
    <x v="7"/>
    <x v="1"/>
    <x v="1"/>
    <n v="0"/>
    <n v="300"/>
    <n v="300"/>
    <n v="3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49"/>
    <s v="40"/>
    <x v="4"/>
    <x v="107"/>
    <n v="5589"/>
    <x v="0"/>
    <n v="112"/>
    <x v="7"/>
    <x v="1"/>
    <x v="1"/>
    <n v="0"/>
    <n v="1800"/>
    <n v="1800"/>
    <n v="18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50"/>
    <s v="41"/>
    <x v="4"/>
    <x v="108"/>
    <n v="5589"/>
    <x v="0"/>
    <n v="112"/>
    <x v="7"/>
    <x v="1"/>
    <x v="1"/>
    <n v="0"/>
    <n v="1200"/>
    <n v="1200"/>
    <n v="12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193"/>
    <s v="28"/>
    <x v="11"/>
    <x v="105"/>
    <n v="5449"/>
    <x v="0"/>
    <n v="129"/>
    <x v="4"/>
    <x v="1"/>
    <x v="1"/>
    <n v="0"/>
    <n v="0"/>
    <n v="0"/>
    <n v="1400"/>
    <n v="1400"/>
    <n v="-1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194"/>
    <s v="29"/>
    <x v="4"/>
    <x v="113"/>
    <n v="5435"/>
    <x v="0"/>
    <n v="129"/>
    <x v="4"/>
    <x v="1"/>
    <x v="1"/>
    <n v="0"/>
    <n v="0"/>
    <n v="0"/>
    <n v="5877.44"/>
    <n v="5877.44"/>
    <n v="-5877.4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195"/>
    <s v="47"/>
    <x v="4"/>
    <x v="122"/>
    <n v="5435"/>
    <x v="0"/>
    <n v="129"/>
    <x v="4"/>
    <x v="1"/>
    <x v="1"/>
    <n v="0"/>
    <n v="0"/>
    <n v="0"/>
    <n v="4036.08"/>
    <n v="4036.08"/>
    <n v="-4036.0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205"/>
    <s v="11"/>
    <x v="3"/>
    <x v="123"/>
    <n v="6192"/>
    <x v="0"/>
    <n v="129"/>
    <x v="4"/>
    <x v="1"/>
    <x v="1"/>
    <n v="0"/>
    <n v="0"/>
    <n v="0"/>
    <n v="900"/>
    <n v="900"/>
    <n v="-9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208"/>
    <s v="01"/>
    <x v="12"/>
    <x v="124"/>
    <n v="5436"/>
    <x v="0"/>
    <n v="129"/>
    <x v="4"/>
    <x v="1"/>
    <x v="1"/>
    <n v="0"/>
    <n v="0"/>
    <n v="0"/>
    <n v="7800"/>
    <n v="7800"/>
    <n v="-78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745"/>
    <s v="28"/>
    <x v="2"/>
    <x v="89"/>
    <n v="5600"/>
    <x v="0"/>
    <n v="112"/>
    <x v="7"/>
    <x v="1"/>
    <x v="1"/>
    <n v="0"/>
    <n v="30600"/>
    <n v="30600"/>
    <n v="3060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0"/>
    <s v="30"/>
    <x v="4"/>
    <x v="125"/>
    <n v="4723"/>
    <x v="0"/>
    <n v="135"/>
    <x v="6"/>
    <x v="1"/>
    <x v="1"/>
    <n v="6500"/>
    <n v="0"/>
    <n v="6500"/>
    <n v="0"/>
    <n v="0"/>
    <n v="6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4"/>
    <s v="43"/>
    <x v="4"/>
    <x v="109"/>
    <n v="5743"/>
    <x v="0"/>
    <n v="128"/>
    <x v="8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6"/>
    <s v="41"/>
    <x v="4"/>
    <x v="108"/>
    <n v="5141"/>
    <x v="0"/>
    <n v="122"/>
    <x v="1"/>
    <x v="1"/>
    <x v="1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4"/>
    <s v="49"/>
    <x v="4"/>
    <x v="116"/>
    <n v="5435"/>
    <x v="0"/>
    <n v="129"/>
    <x v="4"/>
    <x v="1"/>
    <x v="1"/>
    <n v="1200"/>
    <n v="0"/>
    <n v="1200"/>
    <n v="0"/>
    <n v="0"/>
    <n v="1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4"/>
    <s v="21"/>
    <x v="4"/>
    <x v="121"/>
    <n v="5435"/>
    <x v="0"/>
    <n v="129"/>
    <x v="4"/>
    <x v="1"/>
    <x v="1"/>
    <n v="56.16"/>
    <n v="0"/>
    <n v="56.16"/>
    <n v="0"/>
    <n v="0"/>
    <n v="56.1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7"/>
    <s v="45"/>
    <x v="4"/>
    <x v="120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184"/>
    <s v="34"/>
    <x v="4"/>
    <x v="93"/>
    <n v="2171"/>
    <x v="0"/>
    <n v="134"/>
    <x v="5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40"/>
    <s v="05"/>
    <x v="4"/>
    <x v="79"/>
    <n v="5435"/>
    <x v="0"/>
    <n v="129"/>
    <x v="4"/>
    <x v="1"/>
    <x v="1"/>
    <n v="1386"/>
    <n v="0"/>
    <n v="1386"/>
    <n v="0"/>
    <n v="0"/>
    <n v="138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3"/>
    <s v="18"/>
    <x v="4"/>
    <x v="97"/>
    <n v="5141"/>
    <x v="0"/>
    <n v="122"/>
    <x v="1"/>
    <x v="1"/>
    <x v="1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4"/>
    <s v="49"/>
    <x v="4"/>
    <x v="116"/>
    <n v="5589"/>
    <x v="0"/>
    <n v="112"/>
    <x v="7"/>
    <x v="1"/>
    <x v="1"/>
    <n v="1500"/>
    <n v="0"/>
    <n v="1500"/>
    <n v="0"/>
    <n v="0"/>
    <n v="1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88"/>
    <s v="14"/>
    <x v="4"/>
    <x v="112"/>
    <n v="4723"/>
    <x v="0"/>
    <n v="135"/>
    <x v="6"/>
    <x v="1"/>
    <x v="1"/>
    <n v="11000"/>
    <n v="0"/>
    <n v="11000"/>
    <n v="0"/>
    <n v="0"/>
    <n v="1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1"/>
    <s v="15"/>
    <x v="4"/>
    <x v="114"/>
    <n v="5141"/>
    <x v="0"/>
    <n v="122"/>
    <x v="1"/>
    <x v="1"/>
    <x v="1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89"/>
    <s v="19"/>
    <x v="4"/>
    <x v="126"/>
    <n v="4723"/>
    <x v="0"/>
    <n v="135"/>
    <x v="6"/>
    <x v="1"/>
    <x v="1"/>
    <n v="33000"/>
    <n v="0"/>
    <n v="33000"/>
    <n v="0"/>
    <n v="0"/>
    <n v="33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8"/>
    <s v="28"/>
    <x v="2"/>
    <x v="89"/>
    <n v="5757"/>
    <x v="0"/>
    <n v="128"/>
    <x v="8"/>
    <x v="1"/>
    <x v="1"/>
    <n v="500"/>
    <n v="0"/>
    <n v="500"/>
    <n v="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4"/>
    <s v="48"/>
    <x v="4"/>
    <x v="127"/>
    <n v="4723"/>
    <x v="0"/>
    <n v="135"/>
    <x v="6"/>
    <x v="1"/>
    <x v="1"/>
    <n v="50000"/>
    <n v="0"/>
    <n v="50000"/>
    <n v="0"/>
    <n v="0"/>
    <n v="50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8"/>
    <s v="16"/>
    <x v="4"/>
    <x v="128"/>
    <n v="4723"/>
    <x v="0"/>
    <n v="135"/>
    <x v="6"/>
    <x v="1"/>
    <x v="1"/>
    <n v="25000"/>
    <n v="0"/>
    <n v="25000"/>
    <n v="0"/>
    <n v="0"/>
    <n v="25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1"/>
    <s v="36"/>
    <x v="4"/>
    <x v="91"/>
    <n v="5141"/>
    <x v="0"/>
    <n v="122"/>
    <x v="1"/>
    <x v="1"/>
    <x v="1"/>
    <n v="300"/>
    <n v="100"/>
    <n v="400"/>
    <n v="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27"/>
    <s v="05"/>
    <x v="4"/>
    <x v="79"/>
    <n v="4723"/>
    <x v="0"/>
    <n v="135"/>
    <x v="6"/>
    <x v="1"/>
    <x v="1"/>
    <n v="50000"/>
    <n v="0"/>
    <n v="50000"/>
    <n v="0"/>
    <n v="0"/>
    <n v="50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5"/>
    <s v="28"/>
    <x v="10"/>
    <x v="104"/>
    <n v="5160"/>
    <x v="0"/>
    <n v="122"/>
    <x v="1"/>
    <x v="1"/>
    <x v="1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9"/>
    <s v="49"/>
    <x v="4"/>
    <x v="116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3"/>
    <s v="28"/>
    <x v="1"/>
    <x v="129"/>
    <n v="5160"/>
    <x v="0"/>
    <n v="122"/>
    <x v="1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02"/>
    <s v="22"/>
    <x v="4"/>
    <x v="82"/>
    <n v="2171"/>
    <x v="0"/>
    <n v="134"/>
    <x v="5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5"/>
    <s v="45"/>
    <x v="4"/>
    <x v="120"/>
    <n v="5743"/>
    <x v="0"/>
    <n v="128"/>
    <x v="8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4"/>
    <s v="39"/>
    <x v="4"/>
    <x v="130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5"/>
    <s v="26"/>
    <x v="2"/>
    <x v="101"/>
    <n v="5754"/>
    <x v="0"/>
    <n v="128"/>
    <x v="8"/>
    <x v="1"/>
    <x v="1"/>
    <n v="1500"/>
    <n v="0"/>
    <n v="1500"/>
    <n v="0"/>
    <n v="0"/>
    <n v="1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49"/>
    <s v="13"/>
    <x v="4"/>
    <x v="131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80"/>
    <s v="50"/>
    <x v="4"/>
    <x v="132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53"/>
    <s v="36"/>
    <x v="4"/>
    <x v="91"/>
    <n v="5435"/>
    <x v="0"/>
    <n v="129"/>
    <x v="4"/>
    <x v="1"/>
    <x v="1"/>
    <n v="542.52"/>
    <n v="0"/>
    <n v="542.52"/>
    <n v="0"/>
    <n v="0"/>
    <n v="542.5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6"/>
    <s v="28"/>
    <x v="11"/>
    <x v="105"/>
    <n v="5160"/>
    <x v="0"/>
    <n v="122"/>
    <x v="1"/>
    <x v="1"/>
    <x v="1"/>
    <n v="400"/>
    <n v="0"/>
    <n v="400"/>
    <n v="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8"/>
    <s v="48"/>
    <x v="4"/>
    <x v="127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3"/>
    <s v="38"/>
    <x v="4"/>
    <x v="133"/>
    <n v="5141"/>
    <x v="0"/>
    <n v="122"/>
    <x v="1"/>
    <x v="1"/>
    <x v="1"/>
    <n v="400"/>
    <n v="0"/>
    <n v="400"/>
    <n v="0"/>
    <n v="0"/>
    <n v="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731"/>
    <s v="18"/>
    <x v="4"/>
    <x v="97"/>
    <n v="4723"/>
    <x v="0"/>
    <n v="135"/>
    <x v="6"/>
    <x v="1"/>
    <x v="1"/>
    <n v="11000"/>
    <n v="0"/>
    <n v="11000"/>
    <n v="0"/>
    <n v="0"/>
    <n v="1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3"/>
    <s v="01"/>
    <x v="1"/>
    <x v="134"/>
    <n v="5590"/>
    <x v="0"/>
    <n v="112"/>
    <x v="7"/>
    <x v="1"/>
    <x v="1"/>
    <n v="5500"/>
    <n v="0"/>
    <n v="5500"/>
    <n v="0"/>
    <n v="0"/>
    <n v="5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438"/>
    <s v="01"/>
    <x v="0"/>
    <x v="110"/>
    <n v="5436"/>
    <x v="0"/>
    <n v="129"/>
    <x v="4"/>
    <x v="1"/>
    <x v="1"/>
    <n v="2000"/>
    <n v="0"/>
    <n v="2000"/>
    <n v="0"/>
    <n v="0"/>
    <n v="2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62"/>
    <s v="36"/>
    <x v="4"/>
    <x v="91"/>
    <n v="5743"/>
    <x v="0"/>
    <n v="128"/>
    <x v="8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0"/>
    <s v="14"/>
    <x v="4"/>
    <x v="112"/>
    <n v="5743"/>
    <x v="0"/>
    <n v="128"/>
    <x v="8"/>
    <x v="1"/>
    <x v="1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603"/>
    <s v="32"/>
    <x v="4"/>
    <x v="84"/>
    <n v="5589"/>
    <x v="0"/>
    <n v="112"/>
    <x v="7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2"/>
    <s v="01"/>
    <x v="0"/>
    <x v="110"/>
    <n v="5590"/>
    <x v="0"/>
    <n v="112"/>
    <x v="7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64"/>
    <s v="28"/>
    <x v="7"/>
    <x v="103"/>
    <n v="5160"/>
    <x v="0"/>
    <n v="122"/>
    <x v="1"/>
    <x v="1"/>
    <x v="1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96"/>
    <s v="50"/>
    <x v="4"/>
    <x v="132"/>
    <n v="4723"/>
    <x v="0"/>
    <n v="135"/>
    <x v="6"/>
    <x v="1"/>
    <x v="1"/>
    <n v="50000"/>
    <n v="0"/>
    <n v="50000"/>
    <n v="0"/>
    <n v="0"/>
    <n v="50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751"/>
    <s v="15"/>
    <x v="4"/>
    <x v="114"/>
    <n v="5743"/>
    <x v="0"/>
    <n v="128"/>
    <x v="8"/>
    <x v="1"/>
    <x v="1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597"/>
    <s v="15"/>
    <x v="4"/>
    <x v="114"/>
    <n v="5589"/>
    <x v="0"/>
    <n v="112"/>
    <x v="7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379"/>
    <s v="15"/>
    <x v="4"/>
    <x v="114"/>
    <n v="2171"/>
    <x v="0"/>
    <n v="134"/>
    <x v="5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2"/>
    <s v="37"/>
    <x v="4"/>
    <x v="135"/>
    <n v="5141"/>
    <x v="0"/>
    <n v="122"/>
    <x v="1"/>
    <x v="1"/>
    <x v="1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5"/>
    <s v="21"/>
    <x v="4"/>
    <x v="121"/>
    <n v="5141"/>
    <x v="0"/>
    <n v="122"/>
    <x v="1"/>
    <x v="1"/>
    <x v="1"/>
    <n v="500"/>
    <n v="0"/>
    <n v="500"/>
    <n v="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54"/>
    <s v="20"/>
    <x v="4"/>
    <x v="95"/>
    <n v="5141"/>
    <x v="0"/>
    <n v="122"/>
    <x v="1"/>
    <x v="1"/>
    <x v="1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170"/>
    <s v="35"/>
    <x v="4"/>
    <x v="106"/>
    <n v="5141"/>
    <x v="0"/>
    <n v="122"/>
    <x v="1"/>
    <x v="1"/>
    <x v="1"/>
    <n v="500"/>
    <n v="0"/>
    <n v="500"/>
    <n v="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78"/>
    <s v="02"/>
    <x v="4"/>
    <x v="96"/>
    <n v="2475"/>
    <x v="0"/>
    <n v="96"/>
    <x v="2"/>
    <x v="2"/>
    <x v="2"/>
    <n v="55"/>
    <n v="0"/>
    <n v="55"/>
    <n v="585"/>
    <n v="530"/>
    <n v="-53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3"/>
    <s v="17"/>
    <x v="4"/>
    <x v="81"/>
    <n v="2475"/>
    <x v="0"/>
    <n v="96"/>
    <x v="2"/>
    <x v="2"/>
    <x v="2"/>
    <n v="8000"/>
    <n v="0"/>
    <n v="8000"/>
    <n v="18050"/>
    <n v="10050"/>
    <n v="-100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4"/>
    <s v="22"/>
    <x v="4"/>
    <x v="82"/>
    <n v="2475"/>
    <x v="0"/>
    <n v="96"/>
    <x v="2"/>
    <x v="2"/>
    <x v="2"/>
    <n v="200"/>
    <n v="0"/>
    <n v="200"/>
    <n v="400"/>
    <n v="200"/>
    <n v="-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5"/>
    <s v="23"/>
    <x v="4"/>
    <x v="83"/>
    <n v="2475"/>
    <x v="0"/>
    <n v="96"/>
    <x v="2"/>
    <x v="2"/>
    <x v="2"/>
    <n v="3000"/>
    <n v="0"/>
    <n v="3000"/>
    <n v="4600"/>
    <n v="1600"/>
    <n v="-1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7"/>
    <s v="26"/>
    <x v="2"/>
    <x v="101"/>
    <n v="2486"/>
    <x v="0"/>
    <n v="96"/>
    <x v="2"/>
    <x v="2"/>
    <x v="2"/>
    <n v="1200"/>
    <n v="0"/>
    <n v="1200"/>
    <n v="1300"/>
    <n v="100"/>
    <n v="-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9"/>
    <s v="28"/>
    <x v="2"/>
    <x v="89"/>
    <n v="2488"/>
    <x v="0"/>
    <n v="96"/>
    <x v="2"/>
    <x v="2"/>
    <x v="2"/>
    <n v="200"/>
    <n v="0"/>
    <n v="200"/>
    <n v="400"/>
    <n v="200"/>
    <n v="-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0"/>
    <s v="28"/>
    <x v="0"/>
    <x v="98"/>
    <n v="2488"/>
    <x v="0"/>
    <n v="96"/>
    <x v="2"/>
    <x v="2"/>
    <x v="2"/>
    <n v="200"/>
    <n v="0"/>
    <n v="200"/>
    <n v="950"/>
    <n v="750"/>
    <n v="-7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93"/>
    <s v="96"/>
    <x v="4"/>
    <x v="85"/>
    <n v="2475"/>
    <x v="0"/>
    <n v="96"/>
    <x v="2"/>
    <x v="2"/>
    <x v="2"/>
    <n v="500"/>
    <n v="0"/>
    <n v="500"/>
    <n v="169.39"/>
    <n v="0"/>
    <n v="330.6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94"/>
    <s v="97"/>
    <x v="4"/>
    <x v="86"/>
    <n v="2475"/>
    <x v="0"/>
    <n v="96"/>
    <x v="2"/>
    <x v="2"/>
    <x v="2"/>
    <n v="200"/>
    <n v="0"/>
    <n v="200"/>
    <n v="295.32"/>
    <n v="95.32"/>
    <n v="-95.3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95"/>
    <s v="98"/>
    <x v="4"/>
    <x v="87"/>
    <n v="2475"/>
    <x v="0"/>
    <n v="96"/>
    <x v="2"/>
    <x v="2"/>
    <x v="2"/>
    <n v="200"/>
    <n v="0"/>
    <n v="200"/>
    <n v="2850"/>
    <n v="2650"/>
    <n v="-26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2"/>
    <s v="15"/>
    <x v="4"/>
    <x v="114"/>
    <n v="2475"/>
    <x v="0"/>
    <n v="96"/>
    <x v="2"/>
    <x v="2"/>
    <x v="2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5"/>
    <s v="32"/>
    <x v="4"/>
    <x v="84"/>
    <n v="2475"/>
    <x v="0"/>
    <n v="96"/>
    <x v="2"/>
    <x v="2"/>
    <x v="2"/>
    <n v="182398"/>
    <n v="0"/>
    <n v="182398"/>
    <n v="0"/>
    <n v="0"/>
    <n v="18239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2"/>
    <s v="28"/>
    <x v="7"/>
    <x v="103"/>
    <n v="2488"/>
    <x v="0"/>
    <n v="96"/>
    <x v="2"/>
    <x v="2"/>
    <x v="2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79"/>
    <s v="05"/>
    <x v="4"/>
    <x v="79"/>
    <n v="2475"/>
    <x v="0"/>
    <n v="96"/>
    <x v="2"/>
    <x v="2"/>
    <x v="2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504"/>
    <s v="01"/>
    <x v="7"/>
    <x v="78"/>
    <n v="2476"/>
    <x v="0"/>
    <n v="96"/>
    <x v="2"/>
    <x v="2"/>
    <x v="2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1"/>
    <s v="28"/>
    <x v="1"/>
    <x v="129"/>
    <n v="2488"/>
    <x v="0"/>
    <n v="96"/>
    <x v="2"/>
    <x v="2"/>
    <x v="2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53"/>
    <s v="14"/>
    <x v="4"/>
    <x v="112"/>
    <n v="2475"/>
    <x v="0"/>
    <n v="96"/>
    <x v="2"/>
    <x v="2"/>
    <x v="2"/>
    <n v="100"/>
    <n v="0"/>
    <n v="100"/>
    <n v="0"/>
    <n v="0"/>
    <n v="1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1"/>
    <s v="11"/>
    <x v="4"/>
    <x v="99"/>
    <n v="2475"/>
    <x v="0"/>
    <n v="96"/>
    <x v="2"/>
    <x v="2"/>
    <x v="2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3"/>
    <s v="28"/>
    <x v="10"/>
    <x v="104"/>
    <n v="2488"/>
    <x v="0"/>
    <n v="96"/>
    <x v="2"/>
    <x v="2"/>
    <x v="2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94"/>
    <s v="28"/>
    <x v="11"/>
    <x v="105"/>
    <n v="2488"/>
    <x v="0"/>
    <n v="96"/>
    <x v="2"/>
    <x v="2"/>
    <x v="2"/>
    <n v="200"/>
    <n v="0"/>
    <n v="200"/>
    <n v="0"/>
    <n v="0"/>
    <n v="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852"/>
    <s v="01"/>
    <x v="0"/>
    <x v="110"/>
    <n v="2476"/>
    <x v="0"/>
    <n v="96"/>
    <x v="2"/>
    <x v="2"/>
    <x v="2"/>
    <n v="650"/>
    <n v="0"/>
    <n v="650"/>
    <n v="0"/>
    <n v="0"/>
    <n v="6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80"/>
    <s v="10"/>
    <x v="4"/>
    <x v="80"/>
    <n v="2475"/>
    <x v="0"/>
    <n v="96"/>
    <x v="2"/>
    <x v="2"/>
    <x v="2"/>
    <n v="500"/>
    <n v="0"/>
    <n v="500"/>
    <n v="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477"/>
    <s v="01"/>
    <x v="2"/>
    <x v="77"/>
    <n v="2476"/>
    <x v="0"/>
    <n v="96"/>
    <x v="2"/>
    <x v="2"/>
    <x v="2"/>
    <n v="600"/>
    <n v="0"/>
    <n v="600"/>
    <n v="0"/>
    <n v="0"/>
    <n v="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17"/>
    <s v="01"/>
    <x v="2"/>
    <x v="77"/>
    <n v="2216"/>
    <x v="0"/>
    <n v="38"/>
    <x v="3"/>
    <x v="3"/>
    <x v="3"/>
    <n v="14000"/>
    <n v="0"/>
    <n v="14000"/>
    <n v="8400"/>
    <n v="0"/>
    <n v="5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18"/>
    <s v="02"/>
    <x v="4"/>
    <x v="96"/>
    <n v="2215"/>
    <x v="0"/>
    <n v="38"/>
    <x v="3"/>
    <x v="3"/>
    <x v="3"/>
    <n v="1500"/>
    <n v="0"/>
    <n v="1500"/>
    <n v="1164"/>
    <n v="0"/>
    <n v="33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19"/>
    <s v="10"/>
    <x v="4"/>
    <x v="80"/>
    <n v="2215"/>
    <x v="0"/>
    <n v="38"/>
    <x v="3"/>
    <x v="3"/>
    <x v="3"/>
    <n v="10000"/>
    <n v="0"/>
    <n v="10000"/>
    <n v="8650"/>
    <n v="0"/>
    <n v="13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0"/>
    <s v="11"/>
    <x v="4"/>
    <x v="99"/>
    <n v="2215"/>
    <x v="0"/>
    <n v="38"/>
    <x v="3"/>
    <x v="3"/>
    <x v="3"/>
    <n v="1000"/>
    <n v="0"/>
    <n v="1000"/>
    <n v="70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1"/>
    <s v="14"/>
    <x v="4"/>
    <x v="112"/>
    <n v="2215"/>
    <x v="0"/>
    <n v="38"/>
    <x v="3"/>
    <x v="3"/>
    <x v="3"/>
    <n v="2000"/>
    <n v="0"/>
    <n v="2000"/>
    <n v="1500"/>
    <n v="0"/>
    <n v="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2"/>
    <s v="17"/>
    <x v="4"/>
    <x v="81"/>
    <n v="2215"/>
    <x v="0"/>
    <n v="38"/>
    <x v="3"/>
    <x v="3"/>
    <x v="3"/>
    <n v="15000"/>
    <n v="0"/>
    <n v="15000"/>
    <n v="4680"/>
    <n v="0"/>
    <n v="1032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4"/>
    <s v="21"/>
    <x v="4"/>
    <x v="121"/>
    <n v="2215"/>
    <x v="0"/>
    <n v="38"/>
    <x v="3"/>
    <x v="3"/>
    <x v="3"/>
    <n v="200"/>
    <n v="0"/>
    <n v="200"/>
    <n v="4800"/>
    <n v="4600"/>
    <n v="-46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5"/>
    <s v="23"/>
    <x v="4"/>
    <x v="83"/>
    <n v="2215"/>
    <x v="0"/>
    <n v="38"/>
    <x v="3"/>
    <x v="3"/>
    <x v="3"/>
    <n v="2500"/>
    <n v="0"/>
    <n v="2500"/>
    <n v="1590"/>
    <n v="0"/>
    <n v="91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8"/>
    <s v="26"/>
    <x v="2"/>
    <x v="101"/>
    <n v="2227"/>
    <x v="0"/>
    <n v="38"/>
    <x v="3"/>
    <x v="3"/>
    <x v="3"/>
    <n v="5500"/>
    <n v="0"/>
    <n v="5500"/>
    <n v="4870"/>
    <n v="0"/>
    <n v="63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0"/>
    <s v="28"/>
    <x v="0"/>
    <x v="98"/>
    <n v="2229"/>
    <x v="0"/>
    <n v="38"/>
    <x v="3"/>
    <x v="3"/>
    <x v="3"/>
    <n v="20000"/>
    <n v="0"/>
    <n v="20000"/>
    <n v="22854.92"/>
    <n v="2854.92"/>
    <n v="-2854.9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2"/>
    <s v="34"/>
    <x v="4"/>
    <x v="93"/>
    <n v="2215"/>
    <x v="0"/>
    <n v="38"/>
    <x v="3"/>
    <x v="3"/>
    <x v="3"/>
    <n v="100000"/>
    <n v="26420"/>
    <n v="126420"/>
    <n v="12642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3"/>
    <s v="35"/>
    <x v="4"/>
    <x v="106"/>
    <n v="2215"/>
    <x v="0"/>
    <n v="38"/>
    <x v="3"/>
    <x v="3"/>
    <x v="3"/>
    <n v="2500"/>
    <n v="0"/>
    <n v="2500"/>
    <n v="1680"/>
    <n v="0"/>
    <n v="82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5"/>
    <s v="38"/>
    <x v="4"/>
    <x v="133"/>
    <n v="2215"/>
    <x v="0"/>
    <n v="38"/>
    <x v="3"/>
    <x v="3"/>
    <x v="3"/>
    <n v="3000"/>
    <n v="0"/>
    <n v="3000"/>
    <n v="360"/>
    <n v="0"/>
    <n v="26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6"/>
    <s v="96"/>
    <x v="4"/>
    <x v="85"/>
    <n v="2215"/>
    <x v="0"/>
    <n v="38"/>
    <x v="3"/>
    <x v="3"/>
    <x v="3"/>
    <n v="25000"/>
    <n v="0"/>
    <n v="25000"/>
    <n v="0"/>
    <n v="0"/>
    <n v="25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7"/>
    <s v="98"/>
    <x v="4"/>
    <x v="87"/>
    <n v="2215"/>
    <x v="0"/>
    <n v="38"/>
    <x v="3"/>
    <x v="3"/>
    <x v="3"/>
    <n v="5000"/>
    <n v="0"/>
    <n v="5000"/>
    <n v="486.6"/>
    <n v="0"/>
    <n v="4513.399999999999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7"/>
    <s v="02"/>
    <x v="4"/>
    <x v="96"/>
    <n v="4943"/>
    <x v="0"/>
    <n v="37"/>
    <x v="9"/>
    <x v="3"/>
    <x v="3"/>
    <n v="1000"/>
    <n v="0"/>
    <n v="1000"/>
    <n v="300"/>
    <n v="0"/>
    <n v="7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0"/>
    <s v="05"/>
    <x v="4"/>
    <x v="79"/>
    <n v="4943"/>
    <x v="0"/>
    <n v="37"/>
    <x v="9"/>
    <x v="3"/>
    <x v="3"/>
    <n v="7000"/>
    <n v="0"/>
    <n v="7000"/>
    <n v="7800"/>
    <n v="800"/>
    <n v="-8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1"/>
    <s v="10"/>
    <x v="4"/>
    <x v="80"/>
    <n v="4943"/>
    <x v="0"/>
    <n v="37"/>
    <x v="9"/>
    <x v="3"/>
    <x v="3"/>
    <n v="10000"/>
    <n v="0"/>
    <n v="10000"/>
    <n v="6330"/>
    <n v="0"/>
    <n v="367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2"/>
    <s v="11"/>
    <x v="4"/>
    <x v="99"/>
    <n v="4943"/>
    <x v="0"/>
    <n v="37"/>
    <x v="9"/>
    <x v="3"/>
    <x v="3"/>
    <n v="300"/>
    <n v="0"/>
    <n v="300"/>
    <n v="1000"/>
    <n v="700"/>
    <n v="-7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4"/>
    <s v="15"/>
    <x v="4"/>
    <x v="114"/>
    <n v="4943"/>
    <x v="0"/>
    <n v="37"/>
    <x v="9"/>
    <x v="3"/>
    <x v="3"/>
    <n v="1000"/>
    <n v="0"/>
    <n v="1000"/>
    <n v="1500"/>
    <n v="500"/>
    <n v="-5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5"/>
    <s v="17"/>
    <x v="4"/>
    <x v="81"/>
    <n v="4943"/>
    <x v="0"/>
    <n v="37"/>
    <x v="9"/>
    <x v="3"/>
    <x v="3"/>
    <n v="70000"/>
    <n v="0"/>
    <n v="70000"/>
    <n v="64494"/>
    <n v="0"/>
    <n v="550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6"/>
    <s v="18"/>
    <x v="4"/>
    <x v="97"/>
    <n v="4943"/>
    <x v="0"/>
    <n v="37"/>
    <x v="9"/>
    <x v="3"/>
    <x v="3"/>
    <n v="1800"/>
    <n v="0"/>
    <n v="1800"/>
    <n v="713.46"/>
    <n v="0"/>
    <n v="1086.5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8"/>
    <s v="23"/>
    <x v="4"/>
    <x v="83"/>
    <n v="4943"/>
    <x v="0"/>
    <n v="37"/>
    <x v="9"/>
    <x v="3"/>
    <x v="3"/>
    <n v="1200"/>
    <n v="0"/>
    <n v="1200"/>
    <n v="1408"/>
    <n v="208"/>
    <n v="-20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4"/>
    <s v="28"/>
    <x v="0"/>
    <x v="98"/>
    <n v="4962"/>
    <x v="0"/>
    <n v="37"/>
    <x v="9"/>
    <x v="3"/>
    <x v="3"/>
    <n v="7746"/>
    <n v="0"/>
    <n v="7746"/>
    <n v="1775"/>
    <n v="0"/>
    <n v="5971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7"/>
    <s v="28"/>
    <x v="11"/>
    <x v="105"/>
    <n v="4962"/>
    <x v="0"/>
    <n v="37"/>
    <x v="9"/>
    <x v="3"/>
    <x v="3"/>
    <n v="8604"/>
    <n v="0"/>
    <n v="8604"/>
    <n v="580"/>
    <n v="0"/>
    <n v="802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8"/>
    <s v="30"/>
    <x v="4"/>
    <x v="125"/>
    <n v="4943"/>
    <x v="0"/>
    <n v="37"/>
    <x v="9"/>
    <x v="3"/>
    <x v="3"/>
    <n v="1200"/>
    <n v="0"/>
    <n v="1200"/>
    <n v="560"/>
    <n v="0"/>
    <n v="6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70"/>
    <s v="36"/>
    <x v="4"/>
    <x v="91"/>
    <n v="4943"/>
    <x v="0"/>
    <n v="37"/>
    <x v="9"/>
    <x v="3"/>
    <x v="3"/>
    <n v="1800"/>
    <n v="0"/>
    <n v="1800"/>
    <n v="4038"/>
    <n v="2238"/>
    <n v="-2238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71"/>
    <s v="98"/>
    <x v="4"/>
    <x v="87"/>
    <n v="4943"/>
    <x v="0"/>
    <n v="37"/>
    <x v="9"/>
    <x v="3"/>
    <x v="3"/>
    <n v="500"/>
    <n v="0"/>
    <n v="500"/>
    <n v="3481.69"/>
    <n v="2981.69"/>
    <n v="-2981.69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72"/>
    <s v="99"/>
    <x v="4"/>
    <x v="88"/>
    <n v="4943"/>
    <x v="0"/>
    <n v="37"/>
    <x v="9"/>
    <x v="3"/>
    <x v="3"/>
    <n v="500"/>
    <n v="0"/>
    <n v="500"/>
    <n v="348"/>
    <n v="0"/>
    <n v="152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896"/>
    <s v="22"/>
    <x v="4"/>
    <x v="82"/>
    <n v="4943"/>
    <x v="0"/>
    <n v="37"/>
    <x v="9"/>
    <x v="3"/>
    <x v="3"/>
    <n v="310"/>
    <n v="0"/>
    <n v="310"/>
    <n v="30"/>
    <n v="0"/>
    <n v="28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82"/>
    <s v="28"/>
    <x v="13"/>
    <x v="136"/>
    <n v="2229"/>
    <x v="0"/>
    <n v="38"/>
    <x v="3"/>
    <x v="3"/>
    <x v="3"/>
    <n v="0"/>
    <n v="0"/>
    <n v="0"/>
    <n v="2400"/>
    <n v="2400"/>
    <n v="-2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5985"/>
    <s v="41"/>
    <x v="4"/>
    <x v="108"/>
    <n v="2215"/>
    <x v="0"/>
    <n v="38"/>
    <x v="3"/>
    <x v="3"/>
    <x v="3"/>
    <n v="0"/>
    <n v="0"/>
    <n v="0"/>
    <n v="3300"/>
    <n v="3300"/>
    <n v="-3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02"/>
    <s v="01"/>
    <x v="7"/>
    <x v="78"/>
    <n v="4944"/>
    <x v="0"/>
    <n v="37"/>
    <x v="9"/>
    <x v="3"/>
    <x v="3"/>
    <n v="0"/>
    <n v="0"/>
    <n v="0"/>
    <n v="1296"/>
    <n v="1296"/>
    <n v="-129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03"/>
    <s v="28"/>
    <x v="14"/>
    <x v="137"/>
    <n v="4962"/>
    <x v="0"/>
    <n v="37"/>
    <x v="9"/>
    <x v="3"/>
    <x v="3"/>
    <n v="0"/>
    <n v="0"/>
    <n v="0"/>
    <n v="1870"/>
    <n v="1870"/>
    <n v="-187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04"/>
    <s v="48"/>
    <x v="4"/>
    <x v="127"/>
    <n v="4943"/>
    <x v="0"/>
    <n v="37"/>
    <x v="9"/>
    <x v="3"/>
    <x v="3"/>
    <n v="0"/>
    <n v="0"/>
    <n v="0"/>
    <n v="1972.84"/>
    <n v="1972.84"/>
    <n v="-1972.8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08"/>
    <s v="41"/>
    <x v="2"/>
    <x v="138"/>
    <n v="6007"/>
    <x v="0"/>
    <n v="37"/>
    <x v="9"/>
    <x v="3"/>
    <x v="3"/>
    <n v="0"/>
    <n v="0"/>
    <n v="0"/>
    <n v="16755.75"/>
    <n v="16755.75"/>
    <n v="-16755.75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10"/>
    <s v="01"/>
    <x v="1"/>
    <x v="134"/>
    <n v="2216"/>
    <x v="0"/>
    <n v="38"/>
    <x v="3"/>
    <x v="3"/>
    <x v="3"/>
    <n v="0"/>
    <n v="0"/>
    <n v="0"/>
    <n v="2400"/>
    <n v="2400"/>
    <n v="-24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019"/>
    <s v="40"/>
    <x v="4"/>
    <x v="107"/>
    <n v="4943"/>
    <x v="0"/>
    <n v="37"/>
    <x v="9"/>
    <x v="3"/>
    <x v="3"/>
    <n v="0"/>
    <n v="0"/>
    <n v="0"/>
    <n v="11618.4"/>
    <n v="11618.4"/>
    <n v="-11618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171"/>
    <s v="05"/>
    <x v="4"/>
    <x v="79"/>
    <n v="2215"/>
    <x v="0"/>
    <n v="38"/>
    <x v="3"/>
    <x v="3"/>
    <x v="3"/>
    <n v="0"/>
    <n v="0"/>
    <n v="0"/>
    <n v="4140"/>
    <n v="4140"/>
    <n v="-414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531"/>
    <s v="96"/>
    <x v="4"/>
    <x v="85"/>
    <n v="4943"/>
    <x v="0"/>
    <n v="37"/>
    <x v="9"/>
    <x v="3"/>
    <x v="3"/>
    <n v="0"/>
    <n v="0"/>
    <n v="0"/>
    <n v="1571.27"/>
    <n v="1571.27"/>
    <n v="-1571.27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6761"/>
    <s v="97"/>
    <x v="4"/>
    <x v="86"/>
    <n v="4943"/>
    <x v="0"/>
    <n v="37"/>
    <x v="9"/>
    <x v="3"/>
    <x v="3"/>
    <n v="0"/>
    <n v="0"/>
    <n v="0"/>
    <n v="1378.13"/>
    <n v="1378.13"/>
    <n v="-1378.13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9"/>
    <s v="04"/>
    <x v="4"/>
    <x v="139"/>
    <n v="4943"/>
    <x v="0"/>
    <n v="37"/>
    <x v="9"/>
    <x v="3"/>
    <x v="3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3"/>
    <s v="20"/>
    <x v="4"/>
    <x v="95"/>
    <n v="2215"/>
    <x v="0"/>
    <n v="38"/>
    <x v="3"/>
    <x v="3"/>
    <x v="3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1"/>
    <s v="26"/>
    <x v="2"/>
    <x v="101"/>
    <n v="4960"/>
    <x v="0"/>
    <n v="37"/>
    <x v="9"/>
    <x v="3"/>
    <x v="3"/>
    <n v="7200"/>
    <n v="0"/>
    <n v="7200"/>
    <n v="0"/>
    <n v="0"/>
    <n v="7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1"/>
    <s v="28"/>
    <x v="11"/>
    <x v="105"/>
    <n v="2229"/>
    <x v="0"/>
    <n v="38"/>
    <x v="3"/>
    <x v="3"/>
    <x v="3"/>
    <n v="5300"/>
    <n v="0"/>
    <n v="5300"/>
    <n v="0"/>
    <n v="0"/>
    <n v="5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6"/>
    <s v="01"/>
    <x v="1"/>
    <x v="134"/>
    <n v="4944"/>
    <x v="0"/>
    <n v="37"/>
    <x v="9"/>
    <x v="3"/>
    <x v="3"/>
    <n v="1333.4"/>
    <n v="0"/>
    <n v="1333.4"/>
    <n v="0"/>
    <n v="0"/>
    <n v="1333.4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9"/>
    <s v="25"/>
    <x v="4"/>
    <x v="100"/>
    <n v="4943"/>
    <x v="0"/>
    <n v="37"/>
    <x v="9"/>
    <x v="3"/>
    <x v="3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3"/>
    <s v="14"/>
    <x v="4"/>
    <x v="112"/>
    <n v="4943"/>
    <x v="0"/>
    <n v="37"/>
    <x v="9"/>
    <x v="3"/>
    <x v="3"/>
    <n v="1200"/>
    <n v="0"/>
    <n v="1200"/>
    <n v="0"/>
    <n v="0"/>
    <n v="1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34"/>
    <s v="36"/>
    <x v="4"/>
    <x v="91"/>
    <n v="2215"/>
    <x v="0"/>
    <n v="38"/>
    <x v="3"/>
    <x v="3"/>
    <x v="3"/>
    <n v="1200"/>
    <n v="0"/>
    <n v="1200"/>
    <n v="0"/>
    <n v="0"/>
    <n v="1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57"/>
    <s v="20"/>
    <x v="4"/>
    <x v="95"/>
    <n v="4943"/>
    <x v="0"/>
    <n v="37"/>
    <x v="9"/>
    <x v="3"/>
    <x v="3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5"/>
    <s v="28"/>
    <x v="7"/>
    <x v="103"/>
    <n v="4962"/>
    <x v="0"/>
    <n v="37"/>
    <x v="9"/>
    <x v="3"/>
    <x v="3"/>
    <n v="300"/>
    <n v="0"/>
    <n v="300"/>
    <n v="0"/>
    <n v="0"/>
    <n v="3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8"/>
    <s v="03"/>
    <x v="4"/>
    <x v="140"/>
    <n v="4943"/>
    <x v="0"/>
    <n v="37"/>
    <x v="9"/>
    <x v="3"/>
    <x v="3"/>
    <n v="1000"/>
    <n v="0"/>
    <n v="1000"/>
    <n v="0"/>
    <n v="0"/>
    <n v="10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6"/>
    <s v="28"/>
    <x v="10"/>
    <x v="104"/>
    <n v="4962"/>
    <x v="0"/>
    <n v="37"/>
    <x v="9"/>
    <x v="3"/>
    <x v="3"/>
    <n v="1200"/>
    <n v="0"/>
    <n v="1200"/>
    <n v="0"/>
    <n v="0"/>
    <n v="120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2226"/>
    <s v="24"/>
    <x v="4"/>
    <x v="141"/>
    <n v="2215"/>
    <x v="0"/>
    <n v="38"/>
    <x v="3"/>
    <x v="3"/>
    <x v="3"/>
    <n v="0"/>
    <n v="0"/>
    <n v="0"/>
    <n v="0"/>
    <n v="0"/>
    <n v="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45"/>
    <s v="01"/>
    <x v="2"/>
    <x v="77"/>
    <n v="4944"/>
    <x v="0"/>
    <n v="37"/>
    <x v="9"/>
    <x v="3"/>
    <x v="3"/>
    <n v="666.6"/>
    <n v="0"/>
    <n v="666.6"/>
    <n v="0"/>
    <n v="0"/>
    <n v="666.6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3"/>
    <s v="28"/>
    <x v="2"/>
    <x v="89"/>
    <n v="4962"/>
    <x v="0"/>
    <n v="37"/>
    <x v="9"/>
    <x v="3"/>
    <x v="3"/>
    <n v="2150"/>
    <n v="0"/>
    <n v="2150"/>
    <n v="0"/>
    <n v="0"/>
    <n v="2150"/>
  </r>
  <r>
    <n v="6"/>
    <x v="1"/>
    <x v="2"/>
    <x v="0"/>
    <x v="2"/>
    <x v="1"/>
    <x v="0"/>
    <x v="1"/>
    <x v="2"/>
    <x v="0"/>
    <x v="2"/>
    <s v="11.7.1.00"/>
    <x v="0"/>
    <x v="2"/>
    <s v="11.7.1.03"/>
    <x v="0"/>
    <x v="4"/>
    <n v="4969"/>
    <s v="32"/>
    <x v="4"/>
    <x v="84"/>
    <n v="4943"/>
    <x v="0"/>
    <n v="37"/>
    <x v="9"/>
    <x v="3"/>
    <x v="3"/>
    <n v="4000"/>
    <n v="0"/>
    <n v="4000"/>
    <n v="0"/>
    <n v="0"/>
    <n v="4000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6319"/>
    <s v="00"/>
    <x v="4"/>
    <x v="142"/>
    <n v="6318"/>
    <x v="0"/>
    <n v="168"/>
    <x v="0"/>
    <x v="0"/>
    <x v="0"/>
    <n v="135467.12"/>
    <n v="0"/>
    <n v="135467.12"/>
    <n v="104744.77"/>
    <n v="0"/>
    <n v="30722.35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2186"/>
    <s v="00"/>
    <x v="4"/>
    <x v="142"/>
    <n v="2185"/>
    <x v="0"/>
    <n v="134"/>
    <x v="5"/>
    <x v="1"/>
    <x v="1"/>
    <n v="500000"/>
    <n v="0"/>
    <n v="500000"/>
    <n v="521907.29"/>
    <n v="21907.29"/>
    <n v="-21907.29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2325"/>
    <s v="00"/>
    <x v="4"/>
    <x v="142"/>
    <n v="2324"/>
    <x v="0"/>
    <n v="135"/>
    <x v="6"/>
    <x v="1"/>
    <x v="1"/>
    <n v="3000000"/>
    <n v="28910"/>
    <n v="3028910"/>
    <n v="2552448.02"/>
    <n v="0"/>
    <n v="476461.98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5186"/>
    <s v="00"/>
    <x v="4"/>
    <x v="142"/>
    <n v="5185"/>
    <x v="0"/>
    <n v="122"/>
    <x v="1"/>
    <x v="1"/>
    <x v="1"/>
    <n v="325000"/>
    <n v="0"/>
    <n v="325000"/>
    <n v="250710.19"/>
    <n v="0"/>
    <n v="74289.81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5394"/>
    <s v="00"/>
    <x v="4"/>
    <x v="142"/>
    <n v="5393"/>
    <x v="0"/>
    <n v="129"/>
    <x v="4"/>
    <x v="1"/>
    <x v="1"/>
    <n v="425107.55"/>
    <n v="0"/>
    <n v="425107.55"/>
    <n v="289478.46999999997"/>
    <n v="0"/>
    <n v="135629.07999999999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5610"/>
    <s v="00"/>
    <x v="4"/>
    <x v="142"/>
    <n v="5609"/>
    <x v="0"/>
    <n v="112"/>
    <x v="7"/>
    <x v="1"/>
    <x v="1"/>
    <n v="50000"/>
    <n v="0"/>
    <n v="50000"/>
    <n v="30631.18"/>
    <n v="0"/>
    <n v="19368.82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5772"/>
    <s v="00"/>
    <x v="4"/>
    <x v="142"/>
    <n v="5771"/>
    <x v="0"/>
    <n v="128"/>
    <x v="8"/>
    <x v="1"/>
    <x v="1"/>
    <n v="100000"/>
    <n v="0"/>
    <n v="100000"/>
    <n v="95701.92"/>
    <n v="0"/>
    <n v="4298.08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2449"/>
    <s v="00"/>
    <x v="4"/>
    <x v="142"/>
    <n v="2448"/>
    <x v="0"/>
    <n v="96"/>
    <x v="2"/>
    <x v="2"/>
    <x v="2"/>
    <n v="107782"/>
    <n v="0"/>
    <n v="107782"/>
    <n v="121507.65"/>
    <n v="13725.65"/>
    <n v="-13725.65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2239"/>
    <s v="00"/>
    <x v="4"/>
    <x v="142"/>
    <n v="2238"/>
    <x v="0"/>
    <n v="38"/>
    <x v="3"/>
    <x v="3"/>
    <x v="3"/>
    <n v="325000"/>
    <n v="111018.67"/>
    <n v="436018.67"/>
    <n v="285527.53999999998"/>
    <n v="0"/>
    <n v="150491.13"/>
  </r>
  <r>
    <n v="8"/>
    <x v="1"/>
    <x v="2"/>
    <x v="1"/>
    <x v="1"/>
    <x v="1"/>
    <x v="0"/>
    <x v="1"/>
    <x v="2"/>
    <x v="0"/>
    <x v="2"/>
    <s v="11.7.2.00"/>
    <x v="0"/>
    <x v="3"/>
    <s v="11.7.2.01"/>
    <x v="0"/>
    <x v="5"/>
    <n v="4974"/>
    <s v="00"/>
    <x v="4"/>
    <x v="142"/>
    <n v="4973"/>
    <x v="0"/>
    <n v="37"/>
    <x v="9"/>
    <x v="3"/>
    <x v="3"/>
    <n v="500000"/>
    <n v="0"/>
    <n v="500000"/>
    <n v="342877.46"/>
    <n v="0"/>
    <n v="157122.54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6320"/>
    <s v="00"/>
    <x v="4"/>
    <x v="143"/>
    <n v="6318"/>
    <x v="0"/>
    <n v="168"/>
    <x v="0"/>
    <x v="0"/>
    <x v="0"/>
    <n v="76679.08"/>
    <n v="6005.59"/>
    <n v="82684.67"/>
    <n v="83037"/>
    <n v="352.33"/>
    <n v="-352.33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2187"/>
    <s v="00"/>
    <x v="4"/>
    <x v="143"/>
    <n v="2185"/>
    <x v="0"/>
    <n v="134"/>
    <x v="5"/>
    <x v="1"/>
    <x v="1"/>
    <n v="250000"/>
    <n v="0"/>
    <n v="250000"/>
    <n v="236092.1"/>
    <n v="0"/>
    <n v="13907.9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2326"/>
    <s v="00"/>
    <x v="4"/>
    <x v="143"/>
    <n v="2324"/>
    <x v="0"/>
    <n v="135"/>
    <x v="6"/>
    <x v="1"/>
    <x v="1"/>
    <n v="70000"/>
    <n v="0"/>
    <n v="70000"/>
    <n v="63229.69"/>
    <n v="0"/>
    <n v="6770.31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5187"/>
    <s v="00"/>
    <x v="4"/>
    <x v="143"/>
    <n v="5185"/>
    <x v="0"/>
    <n v="122"/>
    <x v="1"/>
    <x v="1"/>
    <x v="1"/>
    <n v="150000"/>
    <n v="0"/>
    <n v="150000"/>
    <n v="91398.65"/>
    <n v="0"/>
    <n v="58601.35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5395"/>
    <s v="00"/>
    <x v="4"/>
    <x v="143"/>
    <n v="5393"/>
    <x v="0"/>
    <n v="129"/>
    <x v="4"/>
    <x v="1"/>
    <x v="1"/>
    <n v="1119289.81"/>
    <n v="0"/>
    <n v="1119289.81"/>
    <n v="868864.47"/>
    <n v="0"/>
    <n v="250425.34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5611"/>
    <s v="00"/>
    <x v="4"/>
    <x v="143"/>
    <n v="5609"/>
    <x v="0"/>
    <n v="112"/>
    <x v="7"/>
    <x v="1"/>
    <x v="1"/>
    <n v="205747"/>
    <n v="3149.27"/>
    <n v="208896.27"/>
    <n v="231710.22"/>
    <n v="22813.95"/>
    <n v="-22813.95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5773"/>
    <s v="00"/>
    <x v="4"/>
    <x v="143"/>
    <n v="5771"/>
    <x v="0"/>
    <n v="128"/>
    <x v="8"/>
    <x v="1"/>
    <x v="1"/>
    <n v="200000"/>
    <n v="0"/>
    <n v="200000"/>
    <n v="149300.73000000001"/>
    <n v="0"/>
    <n v="50699.27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2450"/>
    <s v="00"/>
    <x v="4"/>
    <x v="143"/>
    <n v="2448"/>
    <x v="0"/>
    <n v="96"/>
    <x v="2"/>
    <x v="2"/>
    <x v="2"/>
    <n v="49054"/>
    <n v="0"/>
    <n v="49054"/>
    <n v="36597.620000000003"/>
    <n v="0"/>
    <n v="12456.38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2240"/>
    <s v="00"/>
    <x v="4"/>
    <x v="143"/>
    <n v="2238"/>
    <x v="0"/>
    <n v="38"/>
    <x v="3"/>
    <x v="3"/>
    <x v="3"/>
    <n v="320000"/>
    <n v="50000"/>
    <n v="370000"/>
    <n v="304562.52"/>
    <n v="0"/>
    <n v="65437.48"/>
  </r>
  <r>
    <n v="9"/>
    <x v="1"/>
    <x v="2"/>
    <x v="1"/>
    <x v="0"/>
    <x v="1"/>
    <x v="0"/>
    <x v="1"/>
    <x v="2"/>
    <x v="0"/>
    <x v="2"/>
    <s v="11.7.2.00"/>
    <x v="0"/>
    <x v="3"/>
    <s v="11.7.2.02"/>
    <x v="0"/>
    <x v="6"/>
    <n v="4975"/>
    <s v="00"/>
    <x v="4"/>
    <x v="143"/>
    <n v="4973"/>
    <x v="0"/>
    <n v="37"/>
    <x v="9"/>
    <x v="3"/>
    <x v="3"/>
    <n v="570000"/>
    <n v="0"/>
    <n v="570000"/>
    <n v="321804.46000000002"/>
    <n v="0"/>
    <n v="248195.54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6321"/>
    <s v="00"/>
    <x v="4"/>
    <x v="144"/>
    <n v="6318"/>
    <x v="0"/>
    <n v="168"/>
    <x v="0"/>
    <x v="0"/>
    <x v="0"/>
    <n v="2880"/>
    <n v="1014.94"/>
    <n v="3894.94"/>
    <n v="3994.01"/>
    <n v="99.07"/>
    <n v="-99.07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2327"/>
    <s v="00"/>
    <x v="4"/>
    <x v="144"/>
    <n v="2324"/>
    <x v="0"/>
    <n v="135"/>
    <x v="6"/>
    <x v="1"/>
    <x v="1"/>
    <n v="0"/>
    <n v="28910"/>
    <n v="28910"/>
    <n v="32780.22"/>
    <n v="3870.22"/>
    <n v="-3870.22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2409"/>
    <s v="00"/>
    <x v="4"/>
    <x v="144"/>
    <n v="2185"/>
    <x v="0"/>
    <n v="134"/>
    <x v="5"/>
    <x v="1"/>
    <x v="1"/>
    <n v="4000"/>
    <n v="0"/>
    <n v="4000"/>
    <n v="8877.42"/>
    <n v="4877.42"/>
    <n v="-4877.42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5188"/>
    <s v="00"/>
    <x v="4"/>
    <x v="144"/>
    <n v="5185"/>
    <x v="0"/>
    <n v="122"/>
    <x v="1"/>
    <x v="1"/>
    <x v="1"/>
    <n v="2000"/>
    <n v="0"/>
    <n v="2000"/>
    <n v="8401.4699999999993"/>
    <n v="6401.47"/>
    <n v="-6401.47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5396"/>
    <s v="00"/>
    <x v="4"/>
    <x v="144"/>
    <n v="5393"/>
    <x v="0"/>
    <n v="129"/>
    <x v="4"/>
    <x v="1"/>
    <x v="1"/>
    <n v="1100"/>
    <n v="54438"/>
    <n v="55538"/>
    <n v="12623.02"/>
    <n v="0"/>
    <n v="42914.98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5612"/>
    <s v="00"/>
    <x v="4"/>
    <x v="144"/>
    <n v="5609"/>
    <x v="0"/>
    <n v="112"/>
    <x v="7"/>
    <x v="1"/>
    <x v="1"/>
    <n v="2000"/>
    <n v="1274.19"/>
    <n v="3274.19"/>
    <n v="3274.19"/>
    <n v="0"/>
    <n v="0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5774"/>
    <s v="00"/>
    <x v="4"/>
    <x v="144"/>
    <n v="5771"/>
    <x v="0"/>
    <n v="128"/>
    <x v="8"/>
    <x v="1"/>
    <x v="1"/>
    <n v="2000"/>
    <n v="2012.59"/>
    <n v="4012.59"/>
    <n v="5144.6499999999996"/>
    <n v="1132.06"/>
    <n v="-1132.06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4854"/>
    <s v="00"/>
    <x v="4"/>
    <x v="144"/>
    <n v="2448"/>
    <x v="0"/>
    <n v="96"/>
    <x v="2"/>
    <x v="2"/>
    <x v="2"/>
    <n v="900"/>
    <n v="0"/>
    <n v="900"/>
    <n v="1388.3"/>
    <n v="488.3"/>
    <n v="-488.3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2241"/>
    <s v="00"/>
    <x v="4"/>
    <x v="144"/>
    <n v="2238"/>
    <x v="0"/>
    <n v="38"/>
    <x v="3"/>
    <x v="3"/>
    <x v="3"/>
    <n v="25000"/>
    <n v="0"/>
    <n v="25000"/>
    <n v="20955.080000000002"/>
    <n v="0"/>
    <n v="4044.92"/>
  </r>
  <r>
    <n v="10"/>
    <x v="1"/>
    <x v="2"/>
    <x v="1"/>
    <x v="3"/>
    <x v="1"/>
    <x v="0"/>
    <x v="1"/>
    <x v="2"/>
    <x v="0"/>
    <x v="2"/>
    <s v="11.7.2.00"/>
    <x v="0"/>
    <x v="3"/>
    <s v="11.7.2.96"/>
    <x v="0"/>
    <x v="7"/>
    <n v="4976"/>
    <s v="00"/>
    <x v="4"/>
    <x v="144"/>
    <n v="4973"/>
    <x v="0"/>
    <n v="37"/>
    <x v="9"/>
    <x v="3"/>
    <x v="3"/>
    <n v="20000"/>
    <n v="0"/>
    <n v="20000"/>
    <n v="16758.55"/>
    <n v="0"/>
    <n v="3241.45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6322"/>
    <s v="00"/>
    <x v="4"/>
    <x v="145"/>
    <n v="6318"/>
    <x v="0"/>
    <n v="168"/>
    <x v="0"/>
    <x v="0"/>
    <x v="0"/>
    <n v="20000"/>
    <n v="452.77"/>
    <n v="20452.77"/>
    <n v="20976.05"/>
    <n v="523.28"/>
    <n v="-523.28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2328"/>
    <s v="00"/>
    <x v="4"/>
    <x v="145"/>
    <n v="2324"/>
    <x v="0"/>
    <n v="135"/>
    <x v="6"/>
    <x v="1"/>
    <x v="1"/>
    <n v="100000"/>
    <n v="100725.2"/>
    <n v="200725.2"/>
    <n v="225769.85"/>
    <n v="25044.65"/>
    <n v="-25044.65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2410"/>
    <s v="00"/>
    <x v="4"/>
    <x v="145"/>
    <n v="2185"/>
    <x v="0"/>
    <n v="134"/>
    <x v="5"/>
    <x v="1"/>
    <x v="1"/>
    <n v="60000"/>
    <n v="0"/>
    <n v="60000"/>
    <n v="95657.72"/>
    <n v="35657.72"/>
    <n v="-35657.72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5189"/>
    <s v="00"/>
    <x v="4"/>
    <x v="145"/>
    <n v="5185"/>
    <x v="0"/>
    <n v="122"/>
    <x v="1"/>
    <x v="1"/>
    <x v="1"/>
    <n v="3000"/>
    <n v="25837.1"/>
    <n v="28837.1"/>
    <n v="44455.45"/>
    <n v="15618.35"/>
    <n v="-15618.35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5397"/>
    <s v="00"/>
    <x v="4"/>
    <x v="145"/>
    <n v="5393"/>
    <x v="0"/>
    <n v="129"/>
    <x v="4"/>
    <x v="1"/>
    <x v="1"/>
    <n v="2500"/>
    <n v="0"/>
    <n v="2500"/>
    <n v="10779.81"/>
    <n v="8279.81"/>
    <n v="-8279.81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5613"/>
    <s v="00"/>
    <x v="4"/>
    <x v="145"/>
    <n v="5609"/>
    <x v="0"/>
    <n v="112"/>
    <x v="7"/>
    <x v="1"/>
    <x v="1"/>
    <n v="34000"/>
    <n v="0"/>
    <n v="34000"/>
    <n v="24619.439999999999"/>
    <n v="0"/>
    <n v="9380.56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5775"/>
    <s v="00"/>
    <x v="4"/>
    <x v="145"/>
    <n v="5771"/>
    <x v="0"/>
    <n v="128"/>
    <x v="8"/>
    <x v="1"/>
    <x v="1"/>
    <n v="8000"/>
    <n v="18617.900000000001"/>
    <n v="26617.9"/>
    <n v="36670.519999999997"/>
    <n v="10052.620000000001"/>
    <n v="-10052.620000000001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4855"/>
    <s v="00"/>
    <x v="4"/>
    <x v="145"/>
    <n v="2448"/>
    <x v="0"/>
    <n v="96"/>
    <x v="2"/>
    <x v="2"/>
    <x v="2"/>
    <n v="300"/>
    <n v="0"/>
    <n v="300"/>
    <n v="6723.66"/>
    <n v="6423.66"/>
    <n v="-6423.66"/>
  </r>
  <r>
    <n v="11"/>
    <x v="1"/>
    <x v="2"/>
    <x v="1"/>
    <x v="4"/>
    <x v="1"/>
    <x v="0"/>
    <x v="1"/>
    <x v="2"/>
    <x v="0"/>
    <x v="2"/>
    <s v="11.7.2.00"/>
    <x v="0"/>
    <x v="3"/>
    <s v="11.7.2.97"/>
    <x v="0"/>
    <x v="8"/>
    <n v="4977"/>
    <s v="00"/>
    <x v="4"/>
    <x v="145"/>
    <n v="4973"/>
    <x v="0"/>
    <n v="37"/>
    <x v="9"/>
    <x v="3"/>
    <x v="3"/>
    <n v="44200"/>
    <n v="0"/>
    <n v="44200"/>
    <n v="38944.120000000003"/>
    <n v="0"/>
    <n v="5255.88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6323"/>
    <s v="00"/>
    <x v="4"/>
    <x v="146"/>
    <n v="6318"/>
    <x v="0"/>
    <n v="168"/>
    <x v="0"/>
    <x v="0"/>
    <x v="0"/>
    <n v="62793.21"/>
    <n v="18411.169999999998"/>
    <n v="81204.38"/>
    <n v="82149.13"/>
    <n v="944.75"/>
    <n v="-944.75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2329"/>
    <s v="00"/>
    <x v="4"/>
    <x v="146"/>
    <n v="2324"/>
    <x v="0"/>
    <n v="135"/>
    <x v="6"/>
    <x v="1"/>
    <x v="1"/>
    <n v="200000"/>
    <n v="762985.6"/>
    <n v="962985.6"/>
    <n v="1569566.55"/>
    <n v="606580.94999999995"/>
    <n v="-606580.94999999995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2411"/>
    <s v="00"/>
    <x v="4"/>
    <x v="146"/>
    <n v="2185"/>
    <x v="0"/>
    <n v="134"/>
    <x v="5"/>
    <x v="1"/>
    <x v="1"/>
    <n v="250000"/>
    <n v="0"/>
    <n v="250000"/>
    <n v="302626.03000000003"/>
    <n v="52626.03"/>
    <n v="-52626.03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5190"/>
    <s v="00"/>
    <x v="4"/>
    <x v="146"/>
    <n v="5185"/>
    <x v="0"/>
    <n v="122"/>
    <x v="1"/>
    <x v="1"/>
    <x v="1"/>
    <n v="250000"/>
    <n v="0"/>
    <n v="250000"/>
    <n v="199047.14"/>
    <n v="0"/>
    <n v="50952.86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5398"/>
    <s v="00"/>
    <x v="4"/>
    <x v="146"/>
    <n v="5393"/>
    <x v="0"/>
    <n v="129"/>
    <x v="4"/>
    <x v="1"/>
    <x v="1"/>
    <n v="18896.060000000001"/>
    <n v="54438"/>
    <n v="73334.06"/>
    <n v="116236.96"/>
    <n v="42902.9"/>
    <n v="-42902.9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5614"/>
    <s v="00"/>
    <x v="4"/>
    <x v="146"/>
    <n v="5609"/>
    <x v="0"/>
    <n v="112"/>
    <x v="7"/>
    <x v="1"/>
    <x v="1"/>
    <n v="38900"/>
    <n v="72787.13"/>
    <n v="111687.13"/>
    <n v="112365.65"/>
    <n v="678.52"/>
    <n v="-678.52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5776"/>
    <s v="00"/>
    <x v="4"/>
    <x v="146"/>
    <n v="5771"/>
    <x v="0"/>
    <n v="128"/>
    <x v="8"/>
    <x v="1"/>
    <x v="1"/>
    <n v="500000"/>
    <n v="94.61"/>
    <n v="500094.61"/>
    <n v="121389.77"/>
    <n v="0"/>
    <n v="378704.84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2529"/>
    <s v="00"/>
    <x v="4"/>
    <x v="146"/>
    <n v="2448"/>
    <x v="0"/>
    <n v="96"/>
    <x v="2"/>
    <x v="2"/>
    <x v="2"/>
    <n v="1800"/>
    <n v="0"/>
    <n v="1800"/>
    <n v="65527.26"/>
    <n v="63727.26"/>
    <n v="-63727.26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4405"/>
    <s v="00"/>
    <x v="4"/>
    <x v="146"/>
    <n v="2238"/>
    <x v="0"/>
    <n v="38"/>
    <x v="3"/>
    <x v="3"/>
    <x v="3"/>
    <n v="50000"/>
    <n v="0"/>
    <n v="50000"/>
    <n v="9251.69"/>
    <n v="0"/>
    <n v="40748.31"/>
  </r>
  <r>
    <n v="12"/>
    <x v="1"/>
    <x v="2"/>
    <x v="1"/>
    <x v="5"/>
    <x v="1"/>
    <x v="0"/>
    <x v="1"/>
    <x v="2"/>
    <x v="0"/>
    <x v="2"/>
    <s v="11.7.2.00"/>
    <x v="0"/>
    <x v="3"/>
    <s v="11.7.2.98"/>
    <x v="0"/>
    <x v="9"/>
    <n v="4978"/>
    <s v="00"/>
    <x v="4"/>
    <x v="146"/>
    <n v="4973"/>
    <x v="0"/>
    <n v="37"/>
    <x v="9"/>
    <x v="3"/>
    <x v="3"/>
    <n v="287256.78000000003"/>
    <n v="0"/>
    <n v="287256.78000000003"/>
    <n v="263124.26"/>
    <n v="0"/>
    <n v="24132.52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6325"/>
    <s v="00"/>
    <x v="4"/>
    <x v="147"/>
    <n v="6324"/>
    <x v="0"/>
    <n v="168"/>
    <x v="0"/>
    <x v="0"/>
    <x v="0"/>
    <n v="23731"/>
    <n v="0"/>
    <n v="23731"/>
    <n v="17773.09"/>
    <n v="0"/>
    <n v="5957.91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2189"/>
    <s v="00"/>
    <x v="4"/>
    <x v="147"/>
    <n v="2188"/>
    <x v="0"/>
    <n v="134"/>
    <x v="5"/>
    <x v="1"/>
    <x v="1"/>
    <n v="20000"/>
    <n v="0"/>
    <n v="20000"/>
    <n v="30152.61"/>
    <n v="10152.61"/>
    <n v="-10152.61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2331"/>
    <s v="00"/>
    <x v="4"/>
    <x v="147"/>
    <n v="2330"/>
    <x v="0"/>
    <n v="135"/>
    <x v="6"/>
    <x v="1"/>
    <x v="1"/>
    <n v="90000"/>
    <n v="0"/>
    <n v="90000"/>
    <n v="77258.12"/>
    <n v="0"/>
    <n v="12741.88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5192"/>
    <s v="00"/>
    <x v="4"/>
    <x v="147"/>
    <n v="5191"/>
    <x v="0"/>
    <n v="122"/>
    <x v="1"/>
    <x v="1"/>
    <x v="1"/>
    <n v="45000"/>
    <n v="0"/>
    <n v="45000"/>
    <n v="36037.93"/>
    <n v="0"/>
    <n v="8962.07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5400"/>
    <s v="00"/>
    <x v="4"/>
    <x v="147"/>
    <n v="5399"/>
    <x v="0"/>
    <n v="129"/>
    <x v="4"/>
    <x v="1"/>
    <x v="1"/>
    <n v="296892.40999999997"/>
    <n v="0"/>
    <n v="296892.40999999997"/>
    <n v="284999.84999999998"/>
    <n v="0"/>
    <n v="11892.56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5616"/>
    <s v="00"/>
    <x v="4"/>
    <x v="147"/>
    <n v="5615"/>
    <x v="0"/>
    <n v="112"/>
    <x v="7"/>
    <x v="1"/>
    <x v="1"/>
    <n v="55000"/>
    <n v="0"/>
    <n v="55000"/>
    <n v="31266.52"/>
    <n v="0"/>
    <n v="23733.48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5778"/>
    <s v="00"/>
    <x v="4"/>
    <x v="147"/>
    <n v="5777"/>
    <x v="0"/>
    <n v="128"/>
    <x v="8"/>
    <x v="1"/>
    <x v="1"/>
    <n v="80000"/>
    <n v="0"/>
    <n v="80000"/>
    <n v="33498.589999999997"/>
    <n v="0"/>
    <n v="46501.41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2452"/>
    <s v="00"/>
    <x v="4"/>
    <x v="147"/>
    <n v="2451"/>
    <x v="0"/>
    <n v="96"/>
    <x v="2"/>
    <x v="2"/>
    <x v="2"/>
    <n v="10000"/>
    <n v="0"/>
    <n v="10000"/>
    <n v="12467.3"/>
    <n v="2467.3000000000002"/>
    <n v="-2467.3000000000002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2243"/>
    <s v="00"/>
    <x v="4"/>
    <x v="147"/>
    <n v="2242"/>
    <x v="0"/>
    <n v="38"/>
    <x v="3"/>
    <x v="3"/>
    <x v="3"/>
    <n v="80000"/>
    <n v="0"/>
    <n v="80000"/>
    <n v="80162.960000000006"/>
    <n v="162.96"/>
    <n v="-162.96"/>
  </r>
  <r>
    <n v="14"/>
    <x v="1"/>
    <x v="2"/>
    <x v="2"/>
    <x v="1"/>
    <x v="1"/>
    <x v="0"/>
    <x v="1"/>
    <x v="2"/>
    <x v="0"/>
    <x v="2"/>
    <s v="11.7.3.00"/>
    <x v="0"/>
    <x v="4"/>
    <s v="11.7.3.01"/>
    <x v="0"/>
    <x v="10"/>
    <n v="4980"/>
    <s v="00"/>
    <x v="4"/>
    <x v="147"/>
    <n v="4979"/>
    <x v="0"/>
    <n v="37"/>
    <x v="9"/>
    <x v="3"/>
    <x v="3"/>
    <n v="30000"/>
    <n v="27024.92"/>
    <n v="57024.92"/>
    <n v="24058.01"/>
    <n v="0"/>
    <n v="32966.910000000003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6326"/>
    <s v="00"/>
    <x v="4"/>
    <x v="148"/>
    <n v="6324"/>
    <x v="0"/>
    <n v="168"/>
    <x v="0"/>
    <x v="0"/>
    <x v="0"/>
    <n v="2000"/>
    <n v="0"/>
    <n v="2000"/>
    <n v="616.97"/>
    <n v="0"/>
    <n v="1383.03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2332"/>
    <s v="00"/>
    <x v="4"/>
    <x v="148"/>
    <n v="2330"/>
    <x v="0"/>
    <n v="135"/>
    <x v="6"/>
    <x v="1"/>
    <x v="1"/>
    <n v="0"/>
    <n v="0"/>
    <n v="0"/>
    <n v="168.26"/>
    <n v="168.26"/>
    <n v="-168.26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5193"/>
    <s v="00"/>
    <x v="4"/>
    <x v="148"/>
    <n v="5191"/>
    <x v="0"/>
    <n v="122"/>
    <x v="1"/>
    <x v="1"/>
    <x v="1"/>
    <n v="1000"/>
    <n v="0"/>
    <n v="1000"/>
    <n v="630.79999999999995"/>
    <n v="0"/>
    <n v="369.2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5401"/>
    <s v="00"/>
    <x v="4"/>
    <x v="148"/>
    <n v="5399"/>
    <x v="0"/>
    <n v="129"/>
    <x v="4"/>
    <x v="1"/>
    <x v="1"/>
    <n v="1365"/>
    <n v="0"/>
    <n v="1365"/>
    <n v="2003.9"/>
    <n v="638.9"/>
    <n v="-638.9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5617"/>
    <s v="00"/>
    <x v="4"/>
    <x v="148"/>
    <n v="5615"/>
    <x v="0"/>
    <n v="112"/>
    <x v="7"/>
    <x v="1"/>
    <x v="1"/>
    <n v="2000"/>
    <n v="0"/>
    <n v="2000"/>
    <n v="319.17"/>
    <n v="0"/>
    <n v="1680.83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5779"/>
    <s v="00"/>
    <x v="4"/>
    <x v="148"/>
    <n v="5777"/>
    <x v="0"/>
    <n v="128"/>
    <x v="8"/>
    <x v="1"/>
    <x v="1"/>
    <n v="1000"/>
    <n v="0"/>
    <n v="1000"/>
    <n v="1097"/>
    <n v="97"/>
    <n v="-97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2530"/>
    <s v="00"/>
    <x v="4"/>
    <x v="148"/>
    <n v="2451"/>
    <x v="0"/>
    <n v="96"/>
    <x v="2"/>
    <x v="2"/>
    <x v="2"/>
    <n v="500"/>
    <n v="0"/>
    <n v="500"/>
    <n v="21.46"/>
    <n v="0"/>
    <n v="478.54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2244"/>
    <s v="00"/>
    <x v="4"/>
    <x v="148"/>
    <n v="2242"/>
    <x v="0"/>
    <n v="38"/>
    <x v="3"/>
    <x v="3"/>
    <x v="3"/>
    <n v="25000"/>
    <n v="0"/>
    <n v="25000"/>
    <n v="8381.69"/>
    <n v="0"/>
    <n v="16618.310000000001"/>
  </r>
  <r>
    <n v="15"/>
    <x v="1"/>
    <x v="2"/>
    <x v="2"/>
    <x v="3"/>
    <x v="1"/>
    <x v="0"/>
    <x v="1"/>
    <x v="2"/>
    <x v="0"/>
    <x v="2"/>
    <s v="11.7.3.00"/>
    <x v="0"/>
    <x v="4"/>
    <s v="11.7.3.96"/>
    <x v="0"/>
    <x v="11"/>
    <n v="4981"/>
    <s v="00"/>
    <x v="4"/>
    <x v="148"/>
    <n v="4979"/>
    <x v="0"/>
    <n v="37"/>
    <x v="9"/>
    <x v="3"/>
    <x v="3"/>
    <n v="100"/>
    <n v="0"/>
    <n v="100"/>
    <n v="3202.63"/>
    <n v="3102.63"/>
    <n v="-3102.63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6327"/>
    <s v="00"/>
    <x v="4"/>
    <x v="149"/>
    <n v="6324"/>
    <x v="0"/>
    <n v="168"/>
    <x v="0"/>
    <x v="0"/>
    <x v="0"/>
    <n v="5000"/>
    <n v="0"/>
    <n v="5000"/>
    <n v="3666.86"/>
    <n v="0"/>
    <n v="1333.14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2333"/>
    <s v="00"/>
    <x v="4"/>
    <x v="149"/>
    <n v="2330"/>
    <x v="0"/>
    <n v="135"/>
    <x v="6"/>
    <x v="1"/>
    <x v="1"/>
    <n v="100000"/>
    <n v="0"/>
    <n v="100000"/>
    <n v="5517.46"/>
    <n v="0"/>
    <n v="94482.54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5194"/>
    <s v="00"/>
    <x v="4"/>
    <x v="149"/>
    <n v="5191"/>
    <x v="0"/>
    <n v="122"/>
    <x v="1"/>
    <x v="1"/>
    <x v="1"/>
    <n v="2000"/>
    <n v="0"/>
    <n v="2000"/>
    <n v="3381.34"/>
    <n v="1381.34"/>
    <n v="-1381.34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5402"/>
    <s v="00"/>
    <x v="4"/>
    <x v="149"/>
    <n v="5399"/>
    <x v="0"/>
    <n v="129"/>
    <x v="4"/>
    <x v="1"/>
    <x v="1"/>
    <n v="1800"/>
    <n v="0"/>
    <n v="1800"/>
    <n v="10087.73"/>
    <n v="8287.73"/>
    <n v="-8287.73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5618"/>
    <s v="00"/>
    <x v="4"/>
    <x v="149"/>
    <n v="5615"/>
    <x v="0"/>
    <n v="112"/>
    <x v="7"/>
    <x v="1"/>
    <x v="1"/>
    <n v="4500"/>
    <n v="6495.21"/>
    <n v="10995.21"/>
    <n v="12125.73"/>
    <n v="1130.52"/>
    <n v="-1130.52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5780"/>
    <s v="00"/>
    <x v="4"/>
    <x v="149"/>
    <n v="5777"/>
    <x v="0"/>
    <n v="128"/>
    <x v="8"/>
    <x v="1"/>
    <x v="1"/>
    <n v="7000"/>
    <n v="0"/>
    <n v="7000"/>
    <n v="1180.22"/>
    <n v="0"/>
    <n v="5819.78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4856"/>
    <s v="00"/>
    <x v="4"/>
    <x v="149"/>
    <n v="2451"/>
    <x v="0"/>
    <n v="96"/>
    <x v="2"/>
    <x v="2"/>
    <x v="2"/>
    <n v="500"/>
    <n v="0"/>
    <n v="500"/>
    <n v="132.96"/>
    <n v="0"/>
    <n v="367.04"/>
  </r>
  <r>
    <n v="16"/>
    <x v="1"/>
    <x v="2"/>
    <x v="2"/>
    <x v="4"/>
    <x v="1"/>
    <x v="0"/>
    <x v="1"/>
    <x v="2"/>
    <x v="0"/>
    <x v="2"/>
    <s v="11.7.3.00"/>
    <x v="0"/>
    <x v="4"/>
    <s v="11.7.3.97"/>
    <x v="0"/>
    <x v="12"/>
    <n v="4982"/>
    <s v="00"/>
    <x v="4"/>
    <x v="149"/>
    <n v="4979"/>
    <x v="0"/>
    <n v="37"/>
    <x v="9"/>
    <x v="3"/>
    <x v="3"/>
    <n v="800"/>
    <n v="0"/>
    <n v="800"/>
    <n v="32155.23"/>
    <n v="31355.23"/>
    <n v="-31355.23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6328"/>
    <s v="00"/>
    <x v="4"/>
    <x v="150"/>
    <n v="6324"/>
    <x v="0"/>
    <n v="168"/>
    <x v="0"/>
    <x v="0"/>
    <x v="0"/>
    <n v="15263.35"/>
    <n v="0"/>
    <n v="15263.35"/>
    <n v="8902.33"/>
    <n v="0"/>
    <n v="6361.02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2334"/>
    <s v="00"/>
    <x v="4"/>
    <x v="150"/>
    <n v="2330"/>
    <x v="0"/>
    <n v="135"/>
    <x v="6"/>
    <x v="1"/>
    <x v="1"/>
    <n v="10000"/>
    <n v="0"/>
    <n v="10000"/>
    <n v="8727.65"/>
    <n v="0"/>
    <n v="1272.3499999999999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2412"/>
    <s v="00"/>
    <x v="4"/>
    <x v="150"/>
    <n v="2188"/>
    <x v="0"/>
    <n v="134"/>
    <x v="5"/>
    <x v="1"/>
    <x v="1"/>
    <n v="500"/>
    <n v="0"/>
    <n v="500"/>
    <n v="11484.29"/>
    <n v="10984.29"/>
    <n v="-10984.29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5195"/>
    <s v="00"/>
    <x v="4"/>
    <x v="150"/>
    <n v="5191"/>
    <x v="0"/>
    <n v="122"/>
    <x v="1"/>
    <x v="1"/>
    <x v="1"/>
    <n v="15000"/>
    <n v="0"/>
    <n v="15000"/>
    <n v="17563.11"/>
    <n v="2563.11"/>
    <n v="-2563.11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5403"/>
    <s v="00"/>
    <x v="4"/>
    <x v="150"/>
    <n v="5399"/>
    <x v="0"/>
    <n v="129"/>
    <x v="4"/>
    <x v="1"/>
    <x v="1"/>
    <n v="5208.8599999999997"/>
    <n v="0"/>
    <n v="5208.8599999999997"/>
    <n v="2237.7800000000002"/>
    <n v="0"/>
    <n v="2971.08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5619"/>
    <s v="00"/>
    <x v="4"/>
    <x v="150"/>
    <n v="5615"/>
    <x v="0"/>
    <n v="112"/>
    <x v="7"/>
    <x v="1"/>
    <x v="1"/>
    <n v="15000"/>
    <n v="0"/>
    <n v="15000"/>
    <n v="13660"/>
    <n v="0"/>
    <n v="1340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5781"/>
    <s v="00"/>
    <x v="4"/>
    <x v="150"/>
    <n v="5777"/>
    <x v="0"/>
    <n v="128"/>
    <x v="8"/>
    <x v="1"/>
    <x v="1"/>
    <n v="25000"/>
    <n v="0"/>
    <n v="25000"/>
    <n v="1858.85"/>
    <n v="0"/>
    <n v="23141.15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2531"/>
    <s v="00"/>
    <x v="4"/>
    <x v="150"/>
    <n v="2451"/>
    <x v="0"/>
    <n v="96"/>
    <x v="2"/>
    <x v="2"/>
    <x v="2"/>
    <n v="1566"/>
    <n v="0"/>
    <n v="1566"/>
    <n v="586.45000000000005"/>
    <n v="0"/>
    <n v="979.55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2245"/>
    <s v="00"/>
    <x v="4"/>
    <x v="150"/>
    <n v="2242"/>
    <x v="0"/>
    <n v="38"/>
    <x v="3"/>
    <x v="3"/>
    <x v="3"/>
    <n v="10000"/>
    <n v="0"/>
    <n v="10000"/>
    <n v="3913.07"/>
    <n v="0"/>
    <n v="6086.93"/>
  </r>
  <r>
    <n v="17"/>
    <x v="1"/>
    <x v="2"/>
    <x v="2"/>
    <x v="5"/>
    <x v="1"/>
    <x v="0"/>
    <x v="1"/>
    <x v="2"/>
    <x v="0"/>
    <x v="2"/>
    <s v="11.7.3.00"/>
    <x v="0"/>
    <x v="4"/>
    <s v="11.7.3.98"/>
    <x v="0"/>
    <x v="13"/>
    <n v="4983"/>
    <s v="00"/>
    <x v="4"/>
    <x v="150"/>
    <n v="4979"/>
    <x v="0"/>
    <n v="37"/>
    <x v="9"/>
    <x v="3"/>
    <x v="3"/>
    <n v="5000"/>
    <n v="0"/>
    <n v="5000"/>
    <n v="5427.54"/>
    <n v="427.54"/>
    <n v="-427.54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2358"/>
    <s v="00"/>
    <x v="4"/>
    <x v="151"/>
    <n v="2357"/>
    <x v="0"/>
    <n v="135"/>
    <x v="6"/>
    <x v="1"/>
    <x v="1"/>
    <n v="100000"/>
    <n v="0"/>
    <n v="100000"/>
    <n v="68775"/>
    <n v="0"/>
    <n v="31225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2382"/>
    <s v="00"/>
    <x v="4"/>
    <x v="151"/>
    <n v="2381"/>
    <x v="0"/>
    <n v="134"/>
    <x v="5"/>
    <x v="1"/>
    <x v="1"/>
    <n v="0"/>
    <n v="0"/>
    <n v="0"/>
    <n v="75"/>
    <n v="75"/>
    <n v="-75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5460"/>
    <s v="00"/>
    <x v="4"/>
    <x v="151"/>
    <n v="5459"/>
    <x v="0"/>
    <n v="129"/>
    <x v="4"/>
    <x v="1"/>
    <x v="1"/>
    <n v="20280"/>
    <n v="54438"/>
    <n v="74718"/>
    <n v="31472.76"/>
    <n v="0"/>
    <n v="43245.24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5621"/>
    <s v="00"/>
    <x v="4"/>
    <x v="151"/>
    <n v="5620"/>
    <x v="0"/>
    <n v="112"/>
    <x v="7"/>
    <x v="1"/>
    <x v="1"/>
    <n v="25000"/>
    <n v="0"/>
    <n v="25000"/>
    <n v="2200"/>
    <n v="0"/>
    <n v="22800"/>
  </r>
  <r>
    <n v="19"/>
    <x v="1"/>
    <x v="2"/>
    <x v="3"/>
    <x v="1"/>
    <x v="1"/>
    <x v="0"/>
    <x v="1"/>
    <x v="2"/>
    <x v="0"/>
    <x v="2"/>
    <s v="11.7.4.00"/>
    <x v="0"/>
    <x v="5"/>
    <s v="11.7.4.01"/>
    <x v="0"/>
    <x v="14"/>
    <n v="5197"/>
    <s v="00"/>
    <x v="4"/>
    <x v="151"/>
    <n v="5196"/>
    <x v="0"/>
    <n v="122"/>
    <x v="1"/>
    <x v="1"/>
    <x v="1"/>
    <n v="500"/>
    <n v="0"/>
    <n v="500"/>
    <n v="0"/>
    <n v="0"/>
    <n v="50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6330"/>
    <s v="00"/>
    <x v="4"/>
    <x v="152"/>
    <n v="6329"/>
    <x v="0"/>
    <n v="168"/>
    <x v="0"/>
    <x v="0"/>
    <x v="0"/>
    <n v="11000"/>
    <n v="0"/>
    <n v="11000"/>
    <n v="9920"/>
    <n v="0"/>
    <n v="108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2383"/>
    <s v="00"/>
    <x v="4"/>
    <x v="152"/>
    <n v="2381"/>
    <x v="0"/>
    <n v="134"/>
    <x v="5"/>
    <x v="1"/>
    <x v="1"/>
    <n v="300"/>
    <n v="0"/>
    <n v="300"/>
    <n v="40"/>
    <n v="0"/>
    <n v="26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5198"/>
    <s v="00"/>
    <x v="4"/>
    <x v="152"/>
    <n v="5196"/>
    <x v="0"/>
    <n v="122"/>
    <x v="1"/>
    <x v="1"/>
    <x v="1"/>
    <n v="1000"/>
    <n v="4110"/>
    <n v="5110"/>
    <n v="1260"/>
    <n v="0"/>
    <n v="385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5461"/>
    <s v="00"/>
    <x v="4"/>
    <x v="152"/>
    <n v="5459"/>
    <x v="0"/>
    <n v="129"/>
    <x v="4"/>
    <x v="1"/>
    <x v="1"/>
    <n v="669126.43999999994"/>
    <n v="0"/>
    <n v="669126.43999999994"/>
    <n v="857545"/>
    <n v="188418.56"/>
    <n v="-188418.56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5622"/>
    <s v="00"/>
    <x v="4"/>
    <x v="152"/>
    <n v="5620"/>
    <x v="0"/>
    <n v="112"/>
    <x v="7"/>
    <x v="1"/>
    <x v="1"/>
    <n v="2300"/>
    <n v="0"/>
    <n v="2300"/>
    <n v="1855"/>
    <n v="0"/>
    <n v="445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5783"/>
    <s v="00"/>
    <x v="4"/>
    <x v="152"/>
    <n v="5782"/>
    <x v="0"/>
    <n v="128"/>
    <x v="8"/>
    <x v="1"/>
    <x v="1"/>
    <n v="2500"/>
    <n v="845"/>
    <n v="3345"/>
    <n v="3345"/>
    <n v="0"/>
    <n v="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2359"/>
    <s v="00"/>
    <x v="4"/>
    <x v="152"/>
    <n v="2357"/>
    <x v="0"/>
    <n v="135"/>
    <x v="6"/>
    <x v="1"/>
    <x v="1"/>
    <n v="500"/>
    <n v="0"/>
    <n v="500"/>
    <n v="0"/>
    <n v="0"/>
    <n v="500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2454"/>
    <s v="00"/>
    <x v="4"/>
    <x v="152"/>
    <n v="2453"/>
    <x v="0"/>
    <n v="96"/>
    <x v="2"/>
    <x v="2"/>
    <x v="2"/>
    <n v="693"/>
    <n v="0"/>
    <n v="693"/>
    <n v="125"/>
    <n v="0"/>
    <n v="568"/>
  </r>
  <r>
    <n v="20"/>
    <x v="1"/>
    <x v="2"/>
    <x v="3"/>
    <x v="0"/>
    <x v="1"/>
    <x v="0"/>
    <x v="1"/>
    <x v="2"/>
    <x v="0"/>
    <x v="2"/>
    <s v="11.7.4.00"/>
    <x v="0"/>
    <x v="5"/>
    <s v="11.7.4.02"/>
    <x v="0"/>
    <x v="15"/>
    <n v="4985"/>
    <s v="00"/>
    <x v="4"/>
    <x v="152"/>
    <n v="4984"/>
    <x v="0"/>
    <n v="37"/>
    <x v="9"/>
    <x v="3"/>
    <x v="3"/>
    <n v="117540"/>
    <n v="0"/>
    <n v="117540"/>
    <n v="19675"/>
    <n v="0"/>
    <n v="97865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2384"/>
    <s v="00"/>
    <x v="4"/>
    <x v="153"/>
    <n v="2381"/>
    <x v="0"/>
    <n v="134"/>
    <x v="5"/>
    <x v="1"/>
    <x v="1"/>
    <n v="0"/>
    <n v="0"/>
    <n v="0"/>
    <n v="790"/>
    <n v="790"/>
    <n v="-790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5462"/>
    <s v="00"/>
    <x v="4"/>
    <x v="153"/>
    <n v="5459"/>
    <x v="0"/>
    <n v="129"/>
    <x v="4"/>
    <x v="1"/>
    <x v="1"/>
    <n v="167281"/>
    <n v="0"/>
    <n v="167281"/>
    <n v="78700"/>
    <n v="0"/>
    <n v="88581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5784"/>
    <s v="00"/>
    <x v="4"/>
    <x v="153"/>
    <n v="5782"/>
    <x v="0"/>
    <n v="128"/>
    <x v="8"/>
    <x v="1"/>
    <x v="1"/>
    <n v="1500"/>
    <n v="0"/>
    <n v="1500"/>
    <n v="945"/>
    <n v="0"/>
    <n v="555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4752"/>
    <s v="00"/>
    <x v="4"/>
    <x v="153"/>
    <n v="2357"/>
    <x v="0"/>
    <n v="135"/>
    <x v="6"/>
    <x v="1"/>
    <x v="1"/>
    <n v="2000"/>
    <n v="0"/>
    <n v="2000"/>
    <n v="0"/>
    <n v="0"/>
    <n v="2000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5199"/>
    <s v="00"/>
    <x v="4"/>
    <x v="153"/>
    <n v="5196"/>
    <x v="0"/>
    <n v="122"/>
    <x v="1"/>
    <x v="1"/>
    <x v="1"/>
    <n v="1000"/>
    <n v="0"/>
    <n v="1000"/>
    <n v="0"/>
    <n v="0"/>
    <n v="1000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2455"/>
    <s v="00"/>
    <x v="4"/>
    <x v="153"/>
    <n v="2453"/>
    <x v="0"/>
    <n v="96"/>
    <x v="2"/>
    <x v="2"/>
    <x v="2"/>
    <n v="693"/>
    <n v="0"/>
    <n v="693"/>
    <n v="0"/>
    <n v="0"/>
    <n v="693"/>
  </r>
  <r>
    <n v="21"/>
    <x v="1"/>
    <x v="2"/>
    <x v="3"/>
    <x v="2"/>
    <x v="1"/>
    <x v="0"/>
    <x v="1"/>
    <x v="2"/>
    <x v="0"/>
    <x v="2"/>
    <s v="11.7.4.00"/>
    <x v="0"/>
    <x v="5"/>
    <s v="11.7.4.03"/>
    <x v="0"/>
    <x v="16"/>
    <n v="4986"/>
    <s v="00"/>
    <x v="4"/>
    <x v="153"/>
    <n v="4984"/>
    <x v="0"/>
    <n v="37"/>
    <x v="9"/>
    <x v="3"/>
    <x v="3"/>
    <n v="2460"/>
    <n v="0"/>
    <n v="2460"/>
    <n v="13695"/>
    <n v="11235"/>
    <n v="-11235"/>
  </r>
  <r>
    <n v="22"/>
    <x v="1"/>
    <x v="2"/>
    <x v="3"/>
    <x v="6"/>
    <x v="1"/>
    <x v="0"/>
    <x v="1"/>
    <x v="2"/>
    <x v="0"/>
    <x v="2"/>
    <s v="11.7.4.00"/>
    <x v="0"/>
    <x v="5"/>
    <s v="11.7.4.04"/>
    <x v="0"/>
    <x v="17"/>
    <n v="5623"/>
    <s v="00"/>
    <x v="4"/>
    <x v="154"/>
    <n v="5620"/>
    <x v="0"/>
    <n v="112"/>
    <x v="7"/>
    <x v="1"/>
    <x v="1"/>
    <n v="2000000"/>
    <n v="2556716.27"/>
    <n v="4556716.2699999996"/>
    <n v="5227024.26"/>
    <n v="670307.99"/>
    <n v="-670307.99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6331"/>
    <s v="00"/>
    <x v="4"/>
    <x v="155"/>
    <n v="6329"/>
    <x v="0"/>
    <n v="168"/>
    <x v="0"/>
    <x v="0"/>
    <x v="0"/>
    <n v="600"/>
    <n v="0"/>
    <n v="600"/>
    <n v="380"/>
    <n v="0"/>
    <n v="220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2360"/>
    <s v="00"/>
    <x v="4"/>
    <x v="155"/>
    <n v="2357"/>
    <x v="0"/>
    <n v="135"/>
    <x v="6"/>
    <x v="1"/>
    <x v="1"/>
    <n v="80000"/>
    <n v="68935.199999999997"/>
    <n v="148935.20000000001"/>
    <n v="88310"/>
    <n v="0"/>
    <n v="60625.2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2385"/>
    <s v="00"/>
    <x v="4"/>
    <x v="155"/>
    <n v="2381"/>
    <x v="0"/>
    <n v="134"/>
    <x v="5"/>
    <x v="1"/>
    <x v="1"/>
    <n v="25000"/>
    <n v="0"/>
    <n v="25000"/>
    <n v="26173.75"/>
    <n v="1173.75"/>
    <n v="-1173.75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5200"/>
    <s v="00"/>
    <x v="4"/>
    <x v="155"/>
    <n v="5196"/>
    <x v="0"/>
    <n v="122"/>
    <x v="1"/>
    <x v="1"/>
    <x v="1"/>
    <n v="250000"/>
    <n v="135182"/>
    <n v="385182"/>
    <n v="246895"/>
    <n v="0"/>
    <n v="138287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5463"/>
    <s v="00"/>
    <x v="4"/>
    <x v="155"/>
    <n v="5459"/>
    <x v="0"/>
    <n v="129"/>
    <x v="4"/>
    <x v="1"/>
    <x v="1"/>
    <n v="113669.78"/>
    <n v="0"/>
    <n v="113669.78"/>
    <n v="88624.01"/>
    <n v="0"/>
    <n v="25045.77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5624"/>
    <s v="00"/>
    <x v="4"/>
    <x v="155"/>
    <n v="5620"/>
    <x v="0"/>
    <n v="112"/>
    <x v="7"/>
    <x v="1"/>
    <x v="1"/>
    <n v="95000"/>
    <n v="38354.410000000003"/>
    <n v="133354.41"/>
    <n v="133928.01"/>
    <n v="573.6"/>
    <n v="-573.6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4507"/>
    <s v="00"/>
    <x v="4"/>
    <x v="155"/>
    <n v="2453"/>
    <x v="0"/>
    <n v="96"/>
    <x v="2"/>
    <x v="2"/>
    <x v="2"/>
    <n v="25442"/>
    <n v="0"/>
    <n v="25442"/>
    <n v="6567.9"/>
    <n v="0"/>
    <n v="18874.099999999999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2247"/>
    <s v="00"/>
    <x v="4"/>
    <x v="155"/>
    <n v="2246"/>
    <x v="0"/>
    <n v="38"/>
    <x v="3"/>
    <x v="3"/>
    <x v="3"/>
    <n v="55000"/>
    <n v="0"/>
    <n v="55000"/>
    <n v="3950"/>
    <n v="0"/>
    <n v="51050"/>
  </r>
  <r>
    <n v="24"/>
    <x v="1"/>
    <x v="2"/>
    <x v="3"/>
    <x v="7"/>
    <x v="1"/>
    <x v="0"/>
    <x v="1"/>
    <x v="2"/>
    <x v="0"/>
    <x v="2"/>
    <s v="11.7.4.00"/>
    <x v="0"/>
    <x v="5"/>
    <s v="11.7.4.06"/>
    <x v="0"/>
    <x v="18"/>
    <n v="4987"/>
    <s v="00"/>
    <x v="4"/>
    <x v="155"/>
    <n v="4984"/>
    <x v="0"/>
    <n v="37"/>
    <x v="9"/>
    <x v="3"/>
    <x v="3"/>
    <n v="100000"/>
    <n v="0"/>
    <n v="100000"/>
    <n v="98800.3"/>
    <n v="0"/>
    <n v="1199.7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5204"/>
    <s v="00"/>
    <x v="4"/>
    <x v="156"/>
    <n v="5196"/>
    <x v="0"/>
    <n v="122"/>
    <x v="1"/>
    <x v="1"/>
    <x v="1"/>
    <n v="0"/>
    <n v="61237.83"/>
    <n v="61237.83"/>
    <n v="279008.99"/>
    <n v="217771.16"/>
    <n v="-217771.16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5464"/>
    <s v="00"/>
    <x v="4"/>
    <x v="156"/>
    <n v="5459"/>
    <x v="0"/>
    <n v="129"/>
    <x v="4"/>
    <x v="1"/>
    <x v="1"/>
    <n v="348124.91"/>
    <n v="0"/>
    <n v="348124.91"/>
    <n v="117175.5"/>
    <n v="0"/>
    <n v="230949.41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5628"/>
    <s v="00"/>
    <x v="4"/>
    <x v="156"/>
    <n v="5620"/>
    <x v="0"/>
    <n v="112"/>
    <x v="7"/>
    <x v="1"/>
    <x v="1"/>
    <n v="10700"/>
    <n v="693350"/>
    <n v="704050"/>
    <n v="704050"/>
    <n v="0"/>
    <n v="0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5788"/>
    <s v="00"/>
    <x v="4"/>
    <x v="156"/>
    <n v="5782"/>
    <x v="0"/>
    <n v="128"/>
    <x v="8"/>
    <x v="1"/>
    <x v="1"/>
    <n v="7000"/>
    <n v="0"/>
    <n v="7000"/>
    <n v="662.79"/>
    <n v="0"/>
    <n v="6337.21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2361"/>
    <s v="00"/>
    <x v="4"/>
    <x v="156"/>
    <n v="2357"/>
    <x v="0"/>
    <n v="135"/>
    <x v="6"/>
    <x v="1"/>
    <x v="1"/>
    <n v="5000"/>
    <n v="0"/>
    <n v="5000"/>
    <n v="0"/>
    <n v="0"/>
    <n v="5000"/>
  </r>
  <r>
    <n v="27"/>
    <x v="1"/>
    <x v="2"/>
    <x v="3"/>
    <x v="8"/>
    <x v="1"/>
    <x v="0"/>
    <x v="1"/>
    <x v="2"/>
    <x v="0"/>
    <x v="2"/>
    <s v="11.7.4.00"/>
    <x v="0"/>
    <x v="5"/>
    <s v="11.7.4.99"/>
    <x v="0"/>
    <x v="19"/>
    <n v="2248"/>
    <s v="00"/>
    <x v="4"/>
    <x v="156"/>
    <n v="2246"/>
    <x v="0"/>
    <n v="38"/>
    <x v="3"/>
    <x v="3"/>
    <x v="3"/>
    <n v="0"/>
    <n v="0"/>
    <n v="0"/>
    <n v="0"/>
    <n v="0"/>
    <n v="0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6336"/>
    <s v="00"/>
    <x v="4"/>
    <x v="157"/>
    <n v="6335"/>
    <x v="0"/>
    <n v="168"/>
    <x v="0"/>
    <x v="0"/>
    <x v="0"/>
    <n v="15800"/>
    <n v="0"/>
    <n v="15800"/>
    <n v="13276.63"/>
    <n v="0"/>
    <n v="2523.37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2363"/>
    <s v="00"/>
    <x v="4"/>
    <x v="157"/>
    <n v="2362"/>
    <x v="0"/>
    <n v="135"/>
    <x v="6"/>
    <x v="1"/>
    <x v="1"/>
    <n v="35000"/>
    <n v="0"/>
    <n v="35000"/>
    <n v="28531.54"/>
    <n v="0"/>
    <n v="6468.46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2387"/>
    <s v="00"/>
    <x v="4"/>
    <x v="157"/>
    <n v="2386"/>
    <x v="0"/>
    <n v="134"/>
    <x v="5"/>
    <x v="1"/>
    <x v="1"/>
    <n v="1000000"/>
    <n v="0"/>
    <n v="1000000"/>
    <n v="2007541.78"/>
    <n v="1007541.78"/>
    <n v="-1007541.78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5206"/>
    <s v="00"/>
    <x v="4"/>
    <x v="157"/>
    <n v="5205"/>
    <x v="0"/>
    <n v="122"/>
    <x v="1"/>
    <x v="1"/>
    <x v="1"/>
    <n v="55000"/>
    <n v="12216.95"/>
    <n v="67216.95"/>
    <n v="72521.33"/>
    <n v="5304.38"/>
    <n v="-5304.38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5466"/>
    <s v="00"/>
    <x v="4"/>
    <x v="157"/>
    <n v="5465"/>
    <x v="0"/>
    <n v="129"/>
    <x v="4"/>
    <x v="1"/>
    <x v="1"/>
    <n v="58820.66"/>
    <n v="0"/>
    <n v="58820.66"/>
    <n v="56904.36"/>
    <n v="0"/>
    <n v="1916.3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5630"/>
    <s v="00"/>
    <x v="4"/>
    <x v="157"/>
    <n v="5629"/>
    <x v="0"/>
    <n v="112"/>
    <x v="7"/>
    <x v="1"/>
    <x v="1"/>
    <n v="120000"/>
    <n v="611.79"/>
    <n v="120611.79"/>
    <n v="94297.87"/>
    <n v="0"/>
    <n v="26313.919999999998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5790"/>
    <s v="00"/>
    <x v="4"/>
    <x v="157"/>
    <n v="5789"/>
    <x v="0"/>
    <n v="128"/>
    <x v="8"/>
    <x v="1"/>
    <x v="1"/>
    <n v="65000"/>
    <n v="0"/>
    <n v="65000"/>
    <n v="39521.550000000003"/>
    <n v="0"/>
    <n v="25478.45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2457"/>
    <s v="00"/>
    <x v="4"/>
    <x v="157"/>
    <n v="2456"/>
    <x v="0"/>
    <n v="96"/>
    <x v="2"/>
    <x v="2"/>
    <x v="2"/>
    <n v="63000"/>
    <n v="0"/>
    <n v="63000"/>
    <n v="59642.8"/>
    <n v="0"/>
    <n v="3357.2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2250"/>
    <s v="00"/>
    <x v="4"/>
    <x v="157"/>
    <n v="2249"/>
    <x v="0"/>
    <n v="38"/>
    <x v="3"/>
    <x v="3"/>
    <x v="3"/>
    <n v="80000"/>
    <n v="0"/>
    <n v="80000"/>
    <n v="59149.35"/>
    <n v="0"/>
    <n v="20850.650000000001"/>
  </r>
  <r>
    <n v="29"/>
    <x v="1"/>
    <x v="2"/>
    <x v="4"/>
    <x v="1"/>
    <x v="1"/>
    <x v="0"/>
    <x v="1"/>
    <x v="2"/>
    <x v="0"/>
    <x v="2"/>
    <s v="11.7.5.00"/>
    <x v="0"/>
    <x v="6"/>
    <s v="11.7.5.01"/>
    <x v="0"/>
    <x v="20"/>
    <n v="4989"/>
    <s v="00"/>
    <x v="4"/>
    <x v="157"/>
    <n v="4988"/>
    <x v="0"/>
    <n v="37"/>
    <x v="9"/>
    <x v="3"/>
    <x v="3"/>
    <n v="100000"/>
    <n v="0"/>
    <n v="100000"/>
    <n v="121776.65"/>
    <n v="21776.65"/>
    <n v="-21776.65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6337"/>
    <s v="00"/>
    <x v="4"/>
    <x v="158"/>
    <n v="6335"/>
    <x v="0"/>
    <n v="168"/>
    <x v="0"/>
    <x v="0"/>
    <x v="0"/>
    <n v="2500"/>
    <n v="98.36"/>
    <n v="2598.36"/>
    <n v="2752.12"/>
    <n v="153.76"/>
    <n v="-153.76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2364"/>
    <s v="00"/>
    <x v="4"/>
    <x v="158"/>
    <n v="2362"/>
    <x v="0"/>
    <n v="135"/>
    <x v="6"/>
    <x v="1"/>
    <x v="1"/>
    <n v="5000"/>
    <n v="0"/>
    <n v="5000"/>
    <n v="20"/>
    <n v="0"/>
    <n v="4980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2388"/>
    <s v="00"/>
    <x v="4"/>
    <x v="158"/>
    <n v="2386"/>
    <x v="0"/>
    <n v="134"/>
    <x v="5"/>
    <x v="1"/>
    <x v="1"/>
    <n v="200000"/>
    <n v="0"/>
    <n v="200000"/>
    <n v="260654.12"/>
    <n v="60654.12"/>
    <n v="-60654.12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5207"/>
    <s v="00"/>
    <x v="4"/>
    <x v="158"/>
    <n v="5205"/>
    <x v="0"/>
    <n v="122"/>
    <x v="1"/>
    <x v="1"/>
    <x v="1"/>
    <n v="500"/>
    <n v="0"/>
    <n v="500"/>
    <n v="1153.19"/>
    <n v="653.19000000000005"/>
    <n v="-653.19000000000005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5467"/>
    <s v="00"/>
    <x v="4"/>
    <x v="158"/>
    <n v="5465"/>
    <x v="0"/>
    <n v="129"/>
    <x v="4"/>
    <x v="1"/>
    <x v="1"/>
    <n v="6769.44"/>
    <n v="54438"/>
    <n v="61207.44"/>
    <n v="16933.57"/>
    <n v="0"/>
    <n v="44273.87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5631"/>
    <s v="00"/>
    <x v="4"/>
    <x v="158"/>
    <n v="5629"/>
    <x v="0"/>
    <n v="112"/>
    <x v="7"/>
    <x v="1"/>
    <x v="1"/>
    <n v="0"/>
    <n v="0"/>
    <n v="0"/>
    <n v="611.79"/>
    <n v="611.79"/>
    <n v="-611.79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5791"/>
    <s v="00"/>
    <x v="4"/>
    <x v="158"/>
    <n v="5789"/>
    <x v="0"/>
    <n v="128"/>
    <x v="8"/>
    <x v="1"/>
    <x v="1"/>
    <n v="500"/>
    <n v="0"/>
    <n v="500"/>
    <n v="0"/>
    <n v="0"/>
    <n v="500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2458"/>
    <s v="00"/>
    <x v="4"/>
    <x v="158"/>
    <n v="2456"/>
    <x v="0"/>
    <n v="96"/>
    <x v="2"/>
    <x v="2"/>
    <x v="2"/>
    <n v="9000"/>
    <n v="0"/>
    <n v="9000"/>
    <n v="5689.54"/>
    <n v="0"/>
    <n v="3310.46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2251"/>
    <s v="00"/>
    <x v="4"/>
    <x v="158"/>
    <n v="2249"/>
    <x v="0"/>
    <n v="38"/>
    <x v="3"/>
    <x v="3"/>
    <x v="3"/>
    <n v="5000"/>
    <n v="0"/>
    <n v="5000"/>
    <n v="3217.55"/>
    <n v="0"/>
    <n v="1782.45"/>
  </r>
  <r>
    <n v="30"/>
    <x v="1"/>
    <x v="2"/>
    <x v="4"/>
    <x v="0"/>
    <x v="1"/>
    <x v="0"/>
    <x v="1"/>
    <x v="2"/>
    <x v="0"/>
    <x v="2"/>
    <s v="11.7.5.00"/>
    <x v="0"/>
    <x v="6"/>
    <s v="11.7.5.02"/>
    <x v="0"/>
    <x v="21"/>
    <n v="4990"/>
    <s v="00"/>
    <x v="4"/>
    <x v="158"/>
    <n v="4988"/>
    <x v="0"/>
    <n v="37"/>
    <x v="9"/>
    <x v="3"/>
    <x v="3"/>
    <n v="15000"/>
    <n v="0"/>
    <n v="15000"/>
    <n v="254.75"/>
    <n v="0"/>
    <n v="14745.25"/>
  </r>
  <r>
    <n v="31"/>
    <x v="1"/>
    <x v="2"/>
    <x v="4"/>
    <x v="8"/>
    <x v="1"/>
    <x v="0"/>
    <x v="1"/>
    <x v="2"/>
    <x v="0"/>
    <x v="2"/>
    <s v="11.7.5.00"/>
    <x v="0"/>
    <x v="6"/>
    <s v="11.7.5.99"/>
    <x v="0"/>
    <x v="22"/>
    <n v="5208"/>
    <s v="00"/>
    <x v="4"/>
    <x v="159"/>
    <n v="5205"/>
    <x v="0"/>
    <n v="122"/>
    <x v="1"/>
    <x v="1"/>
    <x v="1"/>
    <n v="0"/>
    <n v="0"/>
    <n v="0"/>
    <n v="2440"/>
    <n v="2440"/>
    <n v="-2440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4535"/>
    <s v="00"/>
    <x v="4"/>
    <x v="160"/>
    <n v="4534"/>
    <x v="0"/>
    <n v="134"/>
    <x v="5"/>
    <x v="1"/>
    <x v="1"/>
    <n v="10000"/>
    <n v="0"/>
    <n v="10000"/>
    <n v="12420.01"/>
    <n v="2420.0100000000002"/>
    <n v="-2420.0100000000002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5212"/>
    <s v="00"/>
    <x v="4"/>
    <x v="160"/>
    <n v="5211"/>
    <x v="0"/>
    <n v="122"/>
    <x v="1"/>
    <x v="1"/>
    <x v="1"/>
    <n v="10000"/>
    <n v="1200"/>
    <n v="11200"/>
    <n v="11964.5"/>
    <n v="764.5"/>
    <n v="-764.5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5471"/>
    <s v="00"/>
    <x v="4"/>
    <x v="160"/>
    <n v="5470"/>
    <x v="0"/>
    <n v="129"/>
    <x v="4"/>
    <x v="1"/>
    <x v="1"/>
    <n v="48720"/>
    <n v="0"/>
    <n v="48720"/>
    <n v="50950"/>
    <n v="2230"/>
    <n v="-2230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5796"/>
    <s v="00"/>
    <x v="4"/>
    <x v="160"/>
    <n v="5795"/>
    <x v="0"/>
    <n v="128"/>
    <x v="8"/>
    <x v="1"/>
    <x v="1"/>
    <n v="6000"/>
    <n v="1410"/>
    <n v="7410"/>
    <n v="8310"/>
    <n v="900"/>
    <n v="-900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5635"/>
    <s v="00"/>
    <x v="4"/>
    <x v="160"/>
    <n v="5634"/>
    <x v="0"/>
    <n v="112"/>
    <x v="7"/>
    <x v="1"/>
    <x v="1"/>
    <n v="0"/>
    <n v="0"/>
    <n v="0"/>
    <n v="0"/>
    <n v="0"/>
    <n v="0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6664"/>
    <s v="00"/>
    <x v="4"/>
    <x v="160"/>
    <n v="2552"/>
    <x v="0"/>
    <n v="96"/>
    <x v="2"/>
    <x v="2"/>
    <x v="2"/>
    <n v="0"/>
    <n v="0"/>
    <n v="0"/>
    <n v="153.75"/>
    <n v="153.75"/>
    <n v="-153.75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4569"/>
    <s v="00"/>
    <x v="4"/>
    <x v="160"/>
    <n v="4568"/>
    <x v="0"/>
    <n v="38"/>
    <x v="3"/>
    <x v="3"/>
    <x v="3"/>
    <n v="50300"/>
    <n v="0"/>
    <n v="50300"/>
    <n v="31831.43"/>
    <n v="0"/>
    <n v="18468.57"/>
  </r>
  <r>
    <n v="37"/>
    <x v="2"/>
    <x v="3"/>
    <x v="0"/>
    <x v="1"/>
    <x v="2"/>
    <x v="0"/>
    <x v="2"/>
    <x v="3"/>
    <x v="0"/>
    <x v="3"/>
    <s v="12.5.1.00"/>
    <x v="0"/>
    <x v="7"/>
    <s v="12.5.1.01"/>
    <x v="0"/>
    <x v="23"/>
    <n v="4994"/>
    <s v="00"/>
    <x v="4"/>
    <x v="160"/>
    <n v="4993"/>
    <x v="0"/>
    <n v="37"/>
    <x v="9"/>
    <x v="3"/>
    <x v="3"/>
    <n v="2000"/>
    <n v="0"/>
    <n v="2000"/>
    <n v="0"/>
    <n v="0"/>
    <n v="2000"/>
  </r>
  <r>
    <n v="39"/>
    <x v="2"/>
    <x v="3"/>
    <x v="0"/>
    <x v="2"/>
    <x v="2"/>
    <x v="0"/>
    <x v="2"/>
    <x v="3"/>
    <x v="0"/>
    <x v="3"/>
    <s v="12.5.1.00"/>
    <x v="0"/>
    <x v="7"/>
    <s v="12.5.1.03"/>
    <x v="0"/>
    <x v="24"/>
    <n v="4494"/>
    <s v="00"/>
    <x v="4"/>
    <x v="161"/>
    <n v="2552"/>
    <x v="0"/>
    <n v="96"/>
    <x v="2"/>
    <x v="2"/>
    <x v="2"/>
    <n v="4000"/>
    <n v="0"/>
    <n v="4000"/>
    <n v="4671"/>
    <n v="671"/>
    <n v="-671"/>
  </r>
  <r>
    <n v="40"/>
    <x v="2"/>
    <x v="3"/>
    <x v="0"/>
    <x v="6"/>
    <x v="2"/>
    <x v="0"/>
    <x v="2"/>
    <x v="3"/>
    <x v="0"/>
    <x v="3"/>
    <s v="12.5.1.00"/>
    <x v="0"/>
    <x v="7"/>
    <s v="12.5.1.04"/>
    <x v="0"/>
    <x v="25"/>
    <n v="4857"/>
    <s v="00"/>
    <x v="4"/>
    <x v="162"/>
    <n v="2552"/>
    <x v="0"/>
    <n v="96"/>
    <x v="2"/>
    <x v="2"/>
    <x v="2"/>
    <n v="1000"/>
    <n v="0"/>
    <n v="1000"/>
    <n v="60"/>
    <n v="0"/>
    <n v="940"/>
  </r>
  <r>
    <n v="41"/>
    <x v="2"/>
    <x v="3"/>
    <x v="0"/>
    <x v="9"/>
    <x v="2"/>
    <x v="0"/>
    <x v="2"/>
    <x v="3"/>
    <x v="0"/>
    <x v="3"/>
    <s v="12.5.1.00"/>
    <x v="0"/>
    <x v="7"/>
    <s v="12.5.1.05"/>
    <x v="0"/>
    <x v="26"/>
    <n v="5978"/>
    <s v="00"/>
    <x v="4"/>
    <x v="163"/>
    <n v="4534"/>
    <x v="0"/>
    <n v="134"/>
    <x v="5"/>
    <x v="1"/>
    <x v="1"/>
    <n v="0"/>
    <n v="0"/>
    <n v="0"/>
    <n v="43392.66"/>
    <n v="43392.66"/>
    <n v="-43392.66"/>
  </r>
  <r>
    <n v="41"/>
    <x v="2"/>
    <x v="3"/>
    <x v="0"/>
    <x v="9"/>
    <x v="2"/>
    <x v="0"/>
    <x v="2"/>
    <x v="3"/>
    <x v="0"/>
    <x v="3"/>
    <s v="12.5.1.00"/>
    <x v="0"/>
    <x v="7"/>
    <s v="12.5.1.05"/>
    <x v="0"/>
    <x v="26"/>
    <n v="4858"/>
    <s v="00"/>
    <x v="4"/>
    <x v="163"/>
    <n v="2552"/>
    <x v="0"/>
    <n v="96"/>
    <x v="2"/>
    <x v="2"/>
    <x v="2"/>
    <n v="2000"/>
    <n v="0"/>
    <n v="2000"/>
    <n v="0"/>
    <n v="0"/>
    <n v="2000"/>
  </r>
  <r>
    <n v="43"/>
    <x v="2"/>
    <x v="3"/>
    <x v="0"/>
    <x v="3"/>
    <x v="2"/>
    <x v="0"/>
    <x v="2"/>
    <x v="3"/>
    <x v="0"/>
    <x v="3"/>
    <s v="12.5.1.00"/>
    <x v="0"/>
    <x v="7"/>
    <s v="12.5.1.96"/>
    <x v="0"/>
    <x v="27"/>
    <n v="5797"/>
    <s v="00"/>
    <x v="4"/>
    <x v="164"/>
    <n v="5795"/>
    <x v="0"/>
    <n v="128"/>
    <x v="8"/>
    <x v="1"/>
    <x v="1"/>
    <n v="0"/>
    <n v="0"/>
    <n v="0"/>
    <n v="0"/>
    <n v="0"/>
    <n v="0"/>
  </r>
  <r>
    <n v="43"/>
    <x v="2"/>
    <x v="3"/>
    <x v="0"/>
    <x v="3"/>
    <x v="2"/>
    <x v="0"/>
    <x v="2"/>
    <x v="3"/>
    <x v="0"/>
    <x v="3"/>
    <s v="12.5.1.00"/>
    <x v="0"/>
    <x v="7"/>
    <s v="12.5.1.96"/>
    <x v="0"/>
    <x v="27"/>
    <n v="5090"/>
    <s v="00"/>
    <x v="4"/>
    <x v="164"/>
    <n v="2552"/>
    <x v="0"/>
    <n v="96"/>
    <x v="2"/>
    <x v="2"/>
    <x v="2"/>
    <n v="200"/>
    <n v="0"/>
    <n v="200"/>
    <n v="0"/>
    <n v="0"/>
    <n v="200"/>
  </r>
  <r>
    <n v="43"/>
    <x v="2"/>
    <x v="3"/>
    <x v="0"/>
    <x v="3"/>
    <x v="2"/>
    <x v="0"/>
    <x v="2"/>
    <x v="3"/>
    <x v="0"/>
    <x v="3"/>
    <s v="12.5.1.00"/>
    <x v="0"/>
    <x v="7"/>
    <s v="12.5.1.96"/>
    <x v="0"/>
    <x v="27"/>
    <n v="4995"/>
    <s v="00"/>
    <x v="4"/>
    <x v="164"/>
    <n v="4993"/>
    <x v="0"/>
    <n v="37"/>
    <x v="9"/>
    <x v="3"/>
    <x v="3"/>
    <n v="500"/>
    <n v="0"/>
    <n v="500"/>
    <n v="0"/>
    <n v="0"/>
    <n v="500"/>
  </r>
  <r>
    <n v="44"/>
    <x v="2"/>
    <x v="3"/>
    <x v="0"/>
    <x v="4"/>
    <x v="2"/>
    <x v="0"/>
    <x v="2"/>
    <x v="3"/>
    <x v="0"/>
    <x v="3"/>
    <s v="12.5.1.00"/>
    <x v="0"/>
    <x v="7"/>
    <s v="12.5.1.97"/>
    <x v="0"/>
    <x v="28"/>
    <n v="5798"/>
    <s v="00"/>
    <x v="4"/>
    <x v="165"/>
    <n v="5795"/>
    <x v="0"/>
    <n v="128"/>
    <x v="8"/>
    <x v="1"/>
    <x v="1"/>
    <n v="0"/>
    <n v="0"/>
    <n v="0"/>
    <n v="0"/>
    <n v="0"/>
    <n v="0"/>
  </r>
  <r>
    <n v="44"/>
    <x v="2"/>
    <x v="3"/>
    <x v="0"/>
    <x v="4"/>
    <x v="2"/>
    <x v="0"/>
    <x v="2"/>
    <x v="3"/>
    <x v="0"/>
    <x v="3"/>
    <s v="12.5.1.00"/>
    <x v="0"/>
    <x v="7"/>
    <s v="12.5.1.97"/>
    <x v="0"/>
    <x v="28"/>
    <n v="4859"/>
    <s v="00"/>
    <x v="4"/>
    <x v="165"/>
    <n v="2552"/>
    <x v="0"/>
    <n v="96"/>
    <x v="2"/>
    <x v="2"/>
    <x v="2"/>
    <n v="100"/>
    <n v="0"/>
    <n v="100"/>
    <n v="0"/>
    <n v="0"/>
    <n v="100"/>
  </r>
  <r>
    <n v="44"/>
    <x v="2"/>
    <x v="3"/>
    <x v="0"/>
    <x v="4"/>
    <x v="2"/>
    <x v="0"/>
    <x v="2"/>
    <x v="3"/>
    <x v="0"/>
    <x v="3"/>
    <s v="12.5.1.00"/>
    <x v="0"/>
    <x v="7"/>
    <s v="12.5.1.97"/>
    <x v="0"/>
    <x v="28"/>
    <n v="4996"/>
    <s v="00"/>
    <x v="4"/>
    <x v="165"/>
    <n v="4993"/>
    <x v="0"/>
    <n v="37"/>
    <x v="9"/>
    <x v="3"/>
    <x v="3"/>
    <n v="1000"/>
    <n v="0"/>
    <n v="1000"/>
    <n v="0"/>
    <n v="0"/>
    <n v="1000"/>
  </r>
  <r>
    <n v="45"/>
    <x v="2"/>
    <x v="3"/>
    <x v="0"/>
    <x v="5"/>
    <x v="2"/>
    <x v="0"/>
    <x v="2"/>
    <x v="3"/>
    <x v="0"/>
    <x v="3"/>
    <s v="12.5.1.00"/>
    <x v="0"/>
    <x v="7"/>
    <s v="12.5.1.98"/>
    <x v="0"/>
    <x v="29"/>
    <n v="6001"/>
    <s v="00"/>
    <x v="4"/>
    <x v="166"/>
    <n v="5086"/>
    <x v="0"/>
    <n v="135"/>
    <x v="6"/>
    <x v="1"/>
    <x v="1"/>
    <n v="30000"/>
    <n v="0"/>
    <n v="30000"/>
    <n v="16.7"/>
    <n v="0"/>
    <n v="29983.3"/>
  </r>
  <r>
    <n v="45"/>
    <x v="2"/>
    <x v="3"/>
    <x v="0"/>
    <x v="5"/>
    <x v="2"/>
    <x v="0"/>
    <x v="2"/>
    <x v="3"/>
    <x v="0"/>
    <x v="3"/>
    <s v="12.5.1.00"/>
    <x v="0"/>
    <x v="7"/>
    <s v="12.5.1.98"/>
    <x v="0"/>
    <x v="29"/>
    <n v="5799"/>
    <s v="00"/>
    <x v="4"/>
    <x v="166"/>
    <n v="5795"/>
    <x v="0"/>
    <n v="128"/>
    <x v="8"/>
    <x v="1"/>
    <x v="1"/>
    <n v="1100"/>
    <n v="0"/>
    <n v="1100"/>
    <n v="0"/>
    <n v="0"/>
    <n v="1100"/>
  </r>
  <r>
    <n v="45"/>
    <x v="2"/>
    <x v="3"/>
    <x v="0"/>
    <x v="5"/>
    <x v="2"/>
    <x v="0"/>
    <x v="2"/>
    <x v="3"/>
    <x v="0"/>
    <x v="3"/>
    <s v="12.5.1.00"/>
    <x v="0"/>
    <x v="7"/>
    <s v="12.5.1.98"/>
    <x v="0"/>
    <x v="29"/>
    <n v="4860"/>
    <s v="00"/>
    <x v="4"/>
    <x v="166"/>
    <n v="2552"/>
    <x v="0"/>
    <n v="96"/>
    <x v="2"/>
    <x v="2"/>
    <x v="2"/>
    <n v="100"/>
    <n v="0"/>
    <n v="100"/>
    <n v="0"/>
    <n v="0"/>
    <n v="1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6364"/>
    <s v="01"/>
    <x v="4"/>
    <x v="167"/>
    <n v="6363"/>
    <x v="0"/>
    <n v="168"/>
    <x v="0"/>
    <x v="0"/>
    <x v="0"/>
    <n v="5000"/>
    <n v="5200"/>
    <n v="10200"/>
    <n v="1020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6365"/>
    <s v="02"/>
    <x v="4"/>
    <x v="168"/>
    <n v="6363"/>
    <x v="0"/>
    <n v="168"/>
    <x v="0"/>
    <x v="0"/>
    <x v="0"/>
    <n v="3000"/>
    <n v="1200"/>
    <n v="4200"/>
    <n v="4900"/>
    <n v="700"/>
    <n v="-7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393"/>
    <s v="01"/>
    <x v="4"/>
    <x v="167"/>
    <n v="2392"/>
    <x v="0"/>
    <n v="134"/>
    <x v="5"/>
    <x v="1"/>
    <x v="1"/>
    <n v="25000"/>
    <n v="0"/>
    <n v="25000"/>
    <n v="47970"/>
    <n v="22970"/>
    <n v="-2297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394"/>
    <s v="02"/>
    <x v="4"/>
    <x v="168"/>
    <n v="2392"/>
    <x v="0"/>
    <n v="134"/>
    <x v="5"/>
    <x v="1"/>
    <x v="1"/>
    <n v="0"/>
    <n v="0"/>
    <n v="0"/>
    <n v="1390"/>
    <n v="1390"/>
    <n v="-139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396"/>
    <s v="04"/>
    <x v="4"/>
    <x v="169"/>
    <n v="2392"/>
    <x v="0"/>
    <n v="134"/>
    <x v="5"/>
    <x v="1"/>
    <x v="1"/>
    <n v="0"/>
    <n v="0"/>
    <n v="0"/>
    <n v="2000"/>
    <n v="2000"/>
    <n v="-2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4760"/>
    <s v="01"/>
    <x v="4"/>
    <x v="167"/>
    <n v="4759"/>
    <x v="0"/>
    <n v="135"/>
    <x v="6"/>
    <x v="1"/>
    <x v="1"/>
    <n v="20000"/>
    <n v="90235.199999999997"/>
    <n v="110235.2"/>
    <n v="70800"/>
    <n v="0"/>
    <n v="39435.199999999997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4761"/>
    <s v="02"/>
    <x v="4"/>
    <x v="168"/>
    <n v="4759"/>
    <x v="0"/>
    <n v="135"/>
    <x v="6"/>
    <x v="1"/>
    <x v="1"/>
    <n v="20000"/>
    <n v="0"/>
    <n v="20000"/>
    <n v="6500"/>
    <n v="0"/>
    <n v="135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216"/>
    <s v="02"/>
    <x v="4"/>
    <x v="168"/>
    <n v="5214"/>
    <x v="0"/>
    <n v="122"/>
    <x v="1"/>
    <x v="1"/>
    <x v="1"/>
    <n v="10000"/>
    <n v="0"/>
    <n v="10000"/>
    <n v="4050"/>
    <n v="0"/>
    <n v="595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217"/>
    <s v="03"/>
    <x v="4"/>
    <x v="170"/>
    <n v="5214"/>
    <x v="0"/>
    <n v="122"/>
    <x v="1"/>
    <x v="1"/>
    <x v="1"/>
    <n v="10000"/>
    <n v="0"/>
    <n v="10000"/>
    <n v="950"/>
    <n v="0"/>
    <n v="905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376"/>
    <s v="01"/>
    <x v="2"/>
    <x v="171"/>
    <n v="5215"/>
    <x v="0"/>
    <n v="122"/>
    <x v="1"/>
    <x v="1"/>
    <x v="1"/>
    <n v="5000"/>
    <n v="0"/>
    <n v="5000"/>
    <n v="16200"/>
    <n v="11200"/>
    <n v="-112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377"/>
    <s v="01"/>
    <x v="0"/>
    <x v="172"/>
    <n v="5215"/>
    <x v="0"/>
    <n v="122"/>
    <x v="1"/>
    <x v="1"/>
    <x v="1"/>
    <n v="25000"/>
    <n v="0"/>
    <n v="25000"/>
    <n v="29950"/>
    <n v="4950"/>
    <n v="-495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378"/>
    <s v="01"/>
    <x v="1"/>
    <x v="173"/>
    <n v="5215"/>
    <x v="0"/>
    <n v="122"/>
    <x v="1"/>
    <x v="1"/>
    <x v="1"/>
    <n v="5000"/>
    <n v="0"/>
    <n v="5000"/>
    <n v="2000"/>
    <n v="0"/>
    <n v="3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474"/>
    <s v="01"/>
    <x v="4"/>
    <x v="167"/>
    <n v="5473"/>
    <x v="0"/>
    <n v="129"/>
    <x v="4"/>
    <x v="1"/>
    <x v="1"/>
    <n v="5120"/>
    <n v="0"/>
    <n v="5120"/>
    <n v="10000"/>
    <n v="4880"/>
    <n v="-488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802"/>
    <s v="01"/>
    <x v="4"/>
    <x v="167"/>
    <n v="5801"/>
    <x v="0"/>
    <n v="128"/>
    <x v="8"/>
    <x v="1"/>
    <x v="1"/>
    <n v="4000"/>
    <n v="0"/>
    <n v="4000"/>
    <n v="3200"/>
    <n v="0"/>
    <n v="8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803"/>
    <s v="02"/>
    <x v="4"/>
    <x v="168"/>
    <n v="5801"/>
    <x v="0"/>
    <n v="128"/>
    <x v="8"/>
    <x v="1"/>
    <x v="1"/>
    <n v="500"/>
    <n v="0"/>
    <n v="500"/>
    <n v="800"/>
    <n v="300"/>
    <n v="-3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804"/>
    <s v="03"/>
    <x v="4"/>
    <x v="170"/>
    <n v="5801"/>
    <x v="0"/>
    <n v="128"/>
    <x v="8"/>
    <x v="1"/>
    <x v="1"/>
    <n v="500"/>
    <n v="700"/>
    <n v="1200"/>
    <n v="120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4762"/>
    <s v="03"/>
    <x v="4"/>
    <x v="170"/>
    <n v="4759"/>
    <x v="0"/>
    <n v="135"/>
    <x v="6"/>
    <x v="1"/>
    <x v="1"/>
    <n v="10000"/>
    <n v="0"/>
    <n v="10000"/>
    <n v="0"/>
    <n v="0"/>
    <n v="10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639"/>
    <s v="01"/>
    <x v="4"/>
    <x v="167"/>
    <n v="5638"/>
    <x v="0"/>
    <n v="112"/>
    <x v="7"/>
    <x v="1"/>
    <x v="1"/>
    <n v="0"/>
    <n v="0"/>
    <n v="0"/>
    <n v="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475"/>
    <s v="02"/>
    <x v="4"/>
    <x v="168"/>
    <n v="5473"/>
    <x v="0"/>
    <n v="129"/>
    <x v="4"/>
    <x v="1"/>
    <x v="1"/>
    <n v="2000"/>
    <n v="0"/>
    <n v="2000"/>
    <n v="0"/>
    <n v="0"/>
    <n v="2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641"/>
    <s v="03"/>
    <x v="4"/>
    <x v="170"/>
    <n v="5638"/>
    <x v="0"/>
    <n v="112"/>
    <x v="7"/>
    <x v="1"/>
    <x v="1"/>
    <n v="0"/>
    <n v="0"/>
    <n v="0"/>
    <n v="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640"/>
    <s v="02"/>
    <x v="4"/>
    <x v="168"/>
    <n v="5638"/>
    <x v="0"/>
    <n v="112"/>
    <x v="7"/>
    <x v="1"/>
    <x v="1"/>
    <n v="0"/>
    <n v="0"/>
    <n v="0"/>
    <n v="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476"/>
    <s v="03"/>
    <x v="4"/>
    <x v="170"/>
    <n v="5473"/>
    <x v="0"/>
    <n v="129"/>
    <x v="4"/>
    <x v="1"/>
    <x v="1"/>
    <n v="2000"/>
    <n v="0"/>
    <n v="2000"/>
    <n v="0"/>
    <n v="0"/>
    <n v="2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395"/>
    <s v="03"/>
    <x v="4"/>
    <x v="170"/>
    <n v="2392"/>
    <x v="0"/>
    <n v="134"/>
    <x v="5"/>
    <x v="1"/>
    <x v="1"/>
    <n v="0"/>
    <n v="0"/>
    <n v="0"/>
    <n v="0"/>
    <n v="0"/>
    <n v="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501"/>
    <s v="01"/>
    <x v="4"/>
    <x v="167"/>
    <n v="2500"/>
    <x v="0"/>
    <n v="96"/>
    <x v="2"/>
    <x v="2"/>
    <x v="2"/>
    <n v="5000"/>
    <n v="0"/>
    <n v="5000"/>
    <n v="630"/>
    <n v="0"/>
    <n v="437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502"/>
    <s v="02"/>
    <x v="4"/>
    <x v="168"/>
    <n v="2500"/>
    <x v="0"/>
    <n v="96"/>
    <x v="2"/>
    <x v="2"/>
    <x v="2"/>
    <n v="3000"/>
    <n v="0"/>
    <n v="3000"/>
    <n v="2000"/>
    <n v="0"/>
    <n v="1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503"/>
    <s v="03"/>
    <x v="4"/>
    <x v="170"/>
    <n v="2500"/>
    <x v="0"/>
    <n v="96"/>
    <x v="2"/>
    <x v="2"/>
    <x v="2"/>
    <n v="1000"/>
    <n v="0"/>
    <n v="1000"/>
    <n v="1330"/>
    <n v="330"/>
    <n v="-33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256"/>
    <s v="01"/>
    <x v="4"/>
    <x v="167"/>
    <n v="2255"/>
    <x v="0"/>
    <n v="38"/>
    <x v="3"/>
    <x v="3"/>
    <x v="3"/>
    <n v="5000"/>
    <n v="0"/>
    <n v="5000"/>
    <n v="17000"/>
    <n v="12000"/>
    <n v="-12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4999"/>
    <s v="01"/>
    <x v="4"/>
    <x v="167"/>
    <n v="4998"/>
    <x v="0"/>
    <n v="37"/>
    <x v="9"/>
    <x v="3"/>
    <x v="3"/>
    <n v="16000"/>
    <n v="0"/>
    <n v="16000"/>
    <n v="18200"/>
    <n v="2200"/>
    <n v="-22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000"/>
    <s v="02"/>
    <x v="4"/>
    <x v="168"/>
    <n v="4998"/>
    <x v="0"/>
    <n v="37"/>
    <x v="9"/>
    <x v="3"/>
    <x v="3"/>
    <n v="2000"/>
    <n v="0"/>
    <n v="2000"/>
    <n v="1800"/>
    <n v="0"/>
    <n v="2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258"/>
    <s v="03"/>
    <x v="4"/>
    <x v="170"/>
    <n v="2255"/>
    <x v="0"/>
    <n v="38"/>
    <x v="3"/>
    <x v="3"/>
    <x v="3"/>
    <n v="2300"/>
    <n v="0"/>
    <n v="2300"/>
    <n v="0"/>
    <n v="0"/>
    <n v="23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2257"/>
    <s v="02"/>
    <x v="4"/>
    <x v="168"/>
    <n v="2255"/>
    <x v="0"/>
    <n v="38"/>
    <x v="3"/>
    <x v="3"/>
    <x v="3"/>
    <n v="3000"/>
    <n v="0"/>
    <n v="3000"/>
    <n v="0"/>
    <n v="0"/>
    <n v="3000"/>
  </r>
  <r>
    <n v="48"/>
    <x v="2"/>
    <x v="3"/>
    <x v="1"/>
    <x v="1"/>
    <x v="2"/>
    <x v="0"/>
    <x v="2"/>
    <x v="3"/>
    <x v="0"/>
    <x v="3"/>
    <s v="12.5.2.00"/>
    <x v="0"/>
    <x v="8"/>
    <s v="12.5.2.01"/>
    <x v="0"/>
    <x v="30"/>
    <n v="5001"/>
    <s v="03"/>
    <x v="4"/>
    <x v="170"/>
    <n v="4998"/>
    <x v="0"/>
    <n v="37"/>
    <x v="9"/>
    <x v="3"/>
    <x v="3"/>
    <n v="600"/>
    <n v="0"/>
    <n v="600"/>
    <n v="0"/>
    <n v="0"/>
    <n v="60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4525"/>
    <s v="00"/>
    <x v="4"/>
    <x v="174"/>
    <n v="2391"/>
    <x v="0"/>
    <n v="134"/>
    <x v="5"/>
    <x v="1"/>
    <x v="1"/>
    <n v="1000"/>
    <n v="0"/>
    <n v="1000"/>
    <n v="3000"/>
    <n v="2000"/>
    <n v="-200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4763"/>
    <s v="00"/>
    <x v="4"/>
    <x v="174"/>
    <n v="4758"/>
    <x v="0"/>
    <n v="135"/>
    <x v="6"/>
    <x v="1"/>
    <x v="1"/>
    <n v="1500"/>
    <n v="0"/>
    <n v="1500"/>
    <n v="0"/>
    <n v="0"/>
    <n v="150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5642"/>
    <s v="00"/>
    <x v="4"/>
    <x v="174"/>
    <n v="5637"/>
    <x v="0"/>
    <n v="112"/>
    <x v="7"/>
    <x v="1"/>
    <x v="1"/>
    <n v="0"/>
    <n v="0"/>
    <n v="0"/>
    <n v="0"/>
    <n v="0"/>
    <n v="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4765"/>
    <s v="00"/>
    <x v="4"/>
    <x v="174"/>
    <n v="4758"/>
    <x v="0"/>
    <n v="135"/>
    <x v="6"/>
    <x v="1"/>
    <x v="1"/>
    <n v="0"/>
    <n v="0"/>
    <n v="0"/>
    <n v="0"/>
    <n v="0"/>
    <n v="0"/>
  </r>
  <r>
    <n v="49"/>
    <x v="2"/>
    <x v="3"/>
    <x v="1"/>
    <x v="0"/>
    <x v="2"/>
    <x v="0"/>
    <x v="2"/>
    <x v="3"/>
    <x v="0"/>
    <x v="3"/>
    <s v="12.5.2.00"/>
    <x v="0"/>
    <x v="8"/>
    <s v="12.5.2.02"/>
    <x v="0"/>
    <x v="31"/>
    <n v="4861"/>
    <s v="00"/>
    <x v="4"/>
    <x v="174"/>
    <n v="2499"/>
    <x v="0"/>
    <n v="96"/>
    <x v="2"/>
    <x v="2"/>
    <x v="2"/>
    <n v="1000"/>
    <n v="0"/>
    <n v="1000"/>
    <n v="0"/>
    <n v="0"/>
    <n v="1000"/>
  </r>
  <r>
    <n v="50"/>
    <x v="2"/>
    <x v="3"/>
    <x v="1"/>
    <x v="2"/>
    <x v="2"/>
    <x v="0"/>
    <x v="2"/>
    <x v="3"/>
    <x v="0"/>
    <x v="3"/>
    <s v="12.5.2.00"/>
    <x v="0"/>
    <x v="8"/>
    <s v="12.5.2.03"/>
    <x v="0"/>
    <x v="32"/>
    <n v="4526"/>
    <s v="00"/>
    <x v="4"/>
    <x v="175"/>
    <n v="2391"/>
    <x v="0"/>
    <n v="134"/>
    <x v="5"/>
    <x v="1"/>
    <x v="1"/>
    <n v="0"/>
    <n v="0"/>
    <n v="0"/>
    <n v="3090"/>
    <n v="3090"/>
    <n v="-3090"/>
  </r>
  <r>
    <n v="50"/>
    <x v="2"/>
    <x v="3"/>
    <x v="1"/>
    <x v="2"/>
    <x v="2"/>
    <x v="0"/>
    <x v="2"/>
    <x v="3"/>
    <x v="0"/>
    <x v="3"/>
    <s v="12.5.2.00"/>
    <x v="0"/>
    <x v="8"/>
    <s v="12.5.2.03"/>
    <x v="0"/>
    <x v="32"/>
    <n v="4767"/>
    <s v="00"/>
    <x v="4"/>
    <x v="175"/>
    <n v="4758"/>
    <x v="0"/>
    <n v="135"/>
    <x v="6"/>
    <x v="1"/>
    <x v="1"/>
    <n v="1500"/>
    <n v="0"/>
    <n v="1500"/>
    <n v="250"/>
    <n v="0"/>
    <n v="1250"/>
  </r>
  <r>
    <n v="50"/>
    <x v="2"/>
    <x v="3"/>
    <x v="1"/>
    <x v="2"/>
    <x v="2"/>
    <x v="0"/>
    <x v="2"/>
    <x v="3"/>
    <x v="0"/>
    <x v="3"/>
    <s v="12.5.2.00"/>
    <x v="0"/>
    <x v="8"/>
    <s v="12.5.2.03"/>
    <x v="0"/>
    <x v="32"/>
    <n v="5644"/>
    <s v="00"/>
    <x v="4"/>
    <x v="175"/>
    <n v="5637"/>
    <x v="0"/>
    <n v="112"/>
    <x v="7"/>
    <x v="1"/>
    <x v="1"/>
    <n v="0"/>
    <n v="0"/>
    <n v="0"/>
    <n v="0"/>
    <n v="0"/>
    <n v="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6366"/>
    <s v="00"/>
    <x v="4"/>
    <x v="176"/>
    <n v="6362"/>
    <x v="0"/>
    <n v="168"/>
    <x v="0"/>
    <x v="0"/>
    <x v="0"/>
    <n v="8000"/>
    <n v="0"/>
    <n v="8000"/>
    <n v="7200"/>
    <n v="0"/>
    <n v="80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4527"/>
    <s v="00"/>
    <x v="4"/>
    <x v="176"/>
    <n v="2391"/>
    <x v="0"/>
    <n v="134"/>
    <x v="5"/>
    <x v="1"/>
    <x v="1"/>
    <n v="30000"/>
    <n v="0"/>
    <n v="30000"/>
    <n v="4213"/>
    <n v="0"/>
    <n v="25787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4768"/>
    <s v="00"/>
    <x v="4"/>
    <x v="176"/>
    <n v="4758"/>
    <x v="0"/>
    <n v="135"/>
    <x v="6"/>
    <x v="1"/>
    <x v="1"/>
    <n v="15000"/>
    <n v="0"/>
    <n v="15000"/>
    <n v="15030"/>
    <n v="30"/>
    <n v="-3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218"/>
    <s v="00"/>
    <x v="4"/>
    <x v="176"/>
    <n v="5213"/>
    <x v="0"/>
    <n v="122"/>
    <x v="1"/>
    <x v="1"/>
    <x v="1"/>
    <n v="15000"/>
    <n v="0"/>
    <n v="15000"/>
    <n v="7008"/>
    <n v="0"/>
    <n v="7992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481"/>
    <s v="00"/>
    <x v="4"/>
    <x v="176"/>
    <n v="5472"/>
    <x v="0"/>
    <n v="129"/>
    <x v="4"/>
    <x v="1"/>
    <x v="1"/>
    <n v="5770"/>
    <n v="0"/>
    <n v="5770"/>
    <n v="11830"/>
    <n v="6060"/>
    <n v="-606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645"/>
    <s v="00"/>
    <x v="4"/>
    <x v="176"/>
    <n v="5637"/>
    <x v="0"/>
    <n v="112"/>
    <x v="7"/>
    <x v="1"/>
    <x v="1"/>
    <n v="9000"/>
    <n v="2444"/>
    <n v="11444"/>
    <n v="12934"/>
    <n v="1490"/>
    <n v="-149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808"/>
    <s v="00"/>
    <x v="4"/>
    <x v="176"/>
    <n v="5800"/>
    <x v="0"/>
    <n v="128"/>
    <x v="8"/>
    <x v="1"/>
    <x v="1"/>
    <n v="4000"/>
    <n v="1340"/>
    <n v="5340"/>
    <n v="5740"/>
    <n v="400"/>
    <n v="-40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2505"/>
    <s v="00"/>
    <x v="4"/>
    <x v="176"/>
    <n v="2499"/>
    <x v="0"/>
    <n v="96"/>
    <x v="2"/>
    <x v="2"/>
    <x v="2"/>
    <n v="1500"/>
    <n v="0"/>
    <n v="1500"/>
    <n v="5848"/>
    <n v="4348"/>
    <n v="-4348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2260"/>
    <s v="00"/>
    <x v="4"/>
    <x v="176"/>
    <n v="2254"/>
    <x v="0"/>
    <n v="38"/>
    <x v="3"/>
    <x v="3"/>
    <x v="3"/>
    <n v="1000"/>
    <n v="0"/>
    <n v="1000"/>
    <n v="5320"/>
    <n v="4320"/>
    <n v="-4320"/>
  </r>
  <r>
    <n v="51"/>
    <x v="2"/>
    <x v="3"/>
    <x v="1"/>
    <x v="6"/>
    <x v="2"/>
    <x v="0"/>
    <x v="2"/>
    <x v="3"/>
    <x v="0"/>
    <x v="3"/>
    <s v="12.5.2.00"/>
    <x v="0"/>
    <x v="8"/>
    <s v="12.5.2.04"/>
    <x v="0"/>
    <x v="33"/>
    <n v="5006"/>
    <s v="00"/>
    <x v="4"/>
    <x v="176"/>
    <n v="4997"/>
    <x v="0"/>
    <n v="37"/>
    <x v="9"/>
    <x v="3"/>
    <x v="3"/>
    <n v="23100"/>
    <n v="0"/>
    <n v="23100"/>
    <n v="23700"/>
    <n v="600"/>
    <n v="-60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4528"/>
    <s v="00"/>
    <x v="4"/>
    <x v="177"/>
    <n v="2391"/>
    <x v="0"/>
    <n v="134"/>
    <x v="5"/>
    <x v="1"/>
    <x v="1"/>
    <n v="0"/>
    <n v="0"/>
    <n v="0"/>
    <n v="4830"/>
    <n v="4830"/>
    <n v="-483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4769"/>
    <s v="00"/>
    <x v="4"/>
    <x v="177"/>
    <n v="4758"/>
    <x v="0"/>
    <n v="135"/>
    <x v="6"/>
    <x v="1"/>
    <x v="1"/>
    <n v="15000"/>
    <n v="0"/>
    <n v="15000"/>
    <n v="150"/>
    <n v="0"/>
    <n v="1485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219"/>
    <s v="00"/>
    <x v="4"/>
    <x v="177"/>
    <n v="5213"/>
    <x v="0"/>
    <n v="122"/>
    <x v="1"/>
    <x v="1"/>
    <x v="1"/>
    <n v="15000"/>
    <n v="0"/>
    <n v="15000"/>
    <n v="16037.01"/>
    <n v="1037.01"/>
    <n v="-1037.01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482"/>
    <s v="00"/>
    <x v="4"/>
    <x v="177"/>
    <n v="5472"/>
    <x v="0"/>
    <n v="129"/>
    <x v="4"/>
    <x v="1"/>
    <x v="1"/>
    <n v="5000"/>
    <n v="0"/>
    <n v="5000"/>
    <n v="500"/>
    <n v="0"/>
    <n v="450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646"/>
    <s v="00"/>
    <x v="4"/>
    <x v="177"/>
    <n v="5637"/>
    <x v="0"/>
    <n v="112"/>
    <x v="7"/>
    <x v="1"/>
    <x v="1"/>
    <n v="4000"/>
    <n v="711"/>
    <n v="4711"/>
    <n v="5116"/>
    <n v="405"/>
    <n v="-405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809"/>
    <s v="00"/>
    <x v="4"/>
    <x v="177"/>
    <n v="5800"/>
    <x v="0"/>
    <n v="128"/>
    <x v="8"/>
    <x v="1"/>
    <x v="1"/>
    <n v="1000"/>
    <n v="0"/>
    <n v="1000"/>
    <n v="859"/>
    <n v="0"/>
    <n v="141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2506"/>
    <s v="00"/>
    <x v="4"/>
    <x v="177"/>
    <n v="2499"/>
    <x v="0"/>
    <n v="96"/>
    <x v="2"/>
    <x v="2"/>
    <x v="2"/>
    <n v="1500"/>
    <n v="0"/>
    <n v="1500"/>
    <n v="1565"/>
    <n v="65"/>
    <n v="-65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2261"/>
    <s v="00"/>
    <x v="4"/>
    <x v="177"/>
    <n v="2254"/>
    <x v="0"/>
    <n v="38"/>
    <x v="3"/>
    <x v="3"/>
    <x v="3"/>
    <n v="1000"/>
    <n v="0"/>
    <n v="1000"/>
    <n v="150"/>
    <n v="0"/>
    <n v="850"/>
  </r>
  <r>
    <n v="52"/>
    <x v="2"/>
    <x v="3"/>
    <x v="1"/>
    <x v="9"/>
    <x v="2"/>
    <x v="0"/>
    <x v="2"/>
    <x v="3"/>
    <x v="0"/>
    <x v="3"/>
    <s v="12.5.2.00"/>
    <x v="0"/>
    <x v="8"/>
    <s v="12.5.2.05"/>
    <x v="0"/>
    <x v="34"/>
    <n v="5007"/>
    <s v="00"/>
    <x v="4"/>
    <x v="177"/>
    <n v="4997"/>
    <x v="0"/>
    <n v="37"/>
    <x v="9"/>
    <x v="3"/>
    <x v="3"/>
    <n v="300"/>
    <n v="0"/>
    <n v="300"/>
    <n v="505"/>
    <n v="205"/>
    <n v="-205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6369"/>
    <s v="03"/>
    <x v="4"/>
    <x v="178"/>
    <n v="6367"/>
    <x v="0"/>
    <n v="168"/>
    <x v="0"/>
    <x v="0"/>
    <x v="0"/>
    <n v="15000"/>
    <n v="0"/>
    <n v="15000"/>
    <n v="9300"/>
    <n v="0"/>
    <n v="57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6368"/>
    <s v="02"/>
    <x v="4"/>
    <x v="179"/>
    <n v="6367"/>
    <x v="0"/>
    <n v="168"/>
    <x v="0"/>
    <x v="0"/>
    <x v="0"/>
    <n v="600"/>
    <n v="0"/>
    <n v="600"/>
    <n v="0"/>
    <n v="0"/>
    <n v="6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540"/>
    <s v="01"/>
    <x v="4"/>
    <x v="180"/>
    <n v="4539"/>
    <x v="0"/>
    <n v="134"/>
    <x v="5"/>
    <x v="1"/>
    <x v="1"/>
    <n v="60"/>
    <n v="0"/>
    <n v="60"/>
    <n v="1000"/>
    <n v="940"/>
    <n v="-94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541"/>
    <s v="02"/>
    <x v="4"/>
    <x v="179"/>
    <n v="4539"/>
    <x v="0"/>
    <n v="134"/>
    <x v="5"/>
    <x v="1"/>
    <x v="1"/>
    <n v="300"/>
    <n v="0"/>
    <n v="300"/>
    <n v="30"/>
    <n v="0"/>
    <n v="27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542"/>
    <s v="04"/>
    <x v="4"/>
    <x v="181"/>
    <n v="4539"/>
    <x v="0"/>
    <n v="134"/>
    <x v="5"/>
    <x v="1"/>
    <x v="1"/>
    <n v="500"/>
    <n v="0"/>
    <n v="500"/>
    <n v="5107"/>
    <n v="4607"/>
    <n v="-4607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772"/>
    <s v="02"/>
    <x v="4"/>
    <x v="179"/>
    <n v="4771"/>
    <x v="0"/>
    <n v="135"/>
    <x v="6"/>
    <x v="1"/>
    <x v="1"/>
    <n v="25000"/>
    <n v="0"/>
    <n v="25000"/>
    <n v="10790"/>
    <n v="0"/>
    <n v="1421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773"/>
    <s v="04"/>
    <x v="4"/>
    <x v="181"/>
    <n v="4771"/>
    <x v="0"/>
    <n v="135"/>
    <x v="6"/>
    <x v="1"/>
    <x v="1"/>
    <n v="2000"/>
    <n v="0"/>
    <n v="2000"/>
    <n v="500"/>
    <n v="0"/>
    <n v="15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221"/>
    <s v="02"/>
    <x v="4"/>
    <x v="179"/>
    <n v="5220"/>
    <x v="0"/>
    <n v="122"/>
    <x v="1"/>
    <x v="1"/>
    <x v="1"/>
    <n v="10000"/>
    <n v="8100"/>
    <n v="18100"/>
    <n v="20500"/>
    <n v="2400"/>
    <n v="-24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223"/>
    <s v="04"/>
    <x v="4"/>
    <x v="181"/>
    <n v="5220"/>
    <x v="0"/>
    <n v="122"/>
    <x v="1"/>
    <x v="1"/>
    <x v="1"/>
    <n v="25000"/>
    <n v="3408.5"/>
    <n v="28408.5"/>
    <n v="34758.5"/>
    <n v="6350"/>
    <n v="-635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484"/>
    <s v="02"/>
    <x v="4"/>
    <x v="179"/>
    <n v="5483"/>
    <x v="0"/>
    <n v="129"/>
    <x v="4"/>
    <x v="1"/>
    <x v="1"/>
    <n v="6347.76"/>
    <n v="0"/>
    <n v="6347.76"/>
    <n v="4400"/>
    <n v="0"/>
    <n v="1947.76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486"/>
    <s v="04"/>
    <x v="4"/>
    <x v="181"/>
    <n v="5483"/>
    <x v="0"/>
    <n v="129"/>
    <x v="4"/>
    <x v="1"/>
    <x v="1"/>
    <n v="8460"/>
    <n v="0"/>
    <n v="8460"/>
    <n v="50150"/>
    <n v="41690"/>
    <n v="-4169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648"/>
    <s v="02"/>
    <x v="4"/>
    <x v="179"/>
    <n v="5647"/>
    <x v="0"/>
    <n v="112"/>
    <x v="7"/>
    <x v="1"/>
    <x v="1"/>
    <n v="100"/>
    <n v="0"/>
    <n v="100"/>
    <n v="0"/>
    <n v="0"/>
    <n v="1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650"/>
    <s v="04"/>
    <x v="4"/>
    <x v="181"/>
    <n v="5647"/>
    <x v="0"/>
    <n v="112"/>
    <x v="7"/>
    <x v="1"/>
    <x v="1"/>
    <n v="1000"/>
    <n v="0"/>
    <n v="1000"/>
    <n v="200"/>
    <n v="0"/>
    <n v="8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811"/>
    <s v="02"/>
    <x v="4"/>
    <x v="179"/>
    <n v="5810"/>
    <x v="0"/>
    <n v="128"/>
    <x v="8"/>
    <x v="1"/>
    <x v="1"/>
    <n v="1500"/>
    <n v="0"/>
    <n v="1500"/>
    <n v="500"/>
    <n v="0"/>
    <n v="10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812"/>
    <s v="04"/>
    <x v="4"/>
    <x v="181"/>
    <n v="5810"/>
    <x v="0"/>
    <n v="128"/>
    <x v="8"/>
    <x v="1"/>
    <x v="1"/>
    <n v="1000"/>
    <n v="0"/>
    <n v="1000"/>
    <n v="56.25"/>
    <n v="0"/>
    <n v="943.75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6492"/>
    <s v="03"/>
    <x v="4"/>
    <x v="178"/>
    <n v="5647"/>
    <x v="0"/>
    <n v="112"/>
    <x v="7"/>
    <x v="1"/>
    <x v="1"/>
    <n v="0"/>
    <n v="120"/>
    <n v="120"/>
    <n v="120"/>
    <n v="0"/>
    <n v="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485"/>
    <s v="03"/>
    <x v="4"/>
    <x v="178"/>
    <n v="5483"/>
    <x v="0"/>
    <n v="129"/>
    <x v="4"/>
    <x v="1"/>
    <x v="1"/>
    <n v="900"/>
    <n v="0"/>
    <n v="900"/>
    <n v="0"/>
    <n v="0"/>
    <n v="9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222"/>
    <s v="03"/>
    <x v="4"/>
    <x v="178"/>
    <n v="5220"/>
    <x v="0"/>
    <n v="122"/>
    <x v="1"/>
    <x v="1"/>
    <x v="1"/>
    <n v="100"/>
    <n v="0"/>
    <n v="100"/>
    <n v="0"/>
    <n v="0"/>
    <n v="1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2521"/>
    <s v="02"/>
    <x v="4"/>
    <x v="179"/>
    <n v="2520"/>
    <x v="0"/>
    <n v="96"/>
    <x v="2"/>
    <x v="2"/>
    <x v="2"/>
    <n v="400"/>
    <n v="0"/>
    <n v="400"/>
    <n v="200"/>
    <n v="0"/>
    <n v="2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2522"/>
    <s v="04"/>
    <x v="4"/>
    <x v="181"/>
    <n v="2520"/>
    <x v="0"/>
    <n v="96"/>
    <x v="2"/>
    <x v="2"/>
    <x v="2"/>
    <n v="200"/>
    <n v="0"/>
    <n v="200"/>
    <n v="3526.25"/>
    <n v="3326.25"/>
    <n v="-3326.25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863"/>
    <s v="03"/>
    <x v="4"/>
    <x v="178"/>
    <n v="2520"/>
    <x v="0"/>
    <n v="96"/>
    <x v="2"/>
    <x v="2"/>
    <x v="2"/>
    <n v="200"/>
    <n v="0"/>
    <n v="200"/>
    <n v="2200"/>
    <n v="2000"/>
    <n v="-20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4862"/>
    <s v="01"/>
    <x v="4"/>
    <x v="180"/>
    <n v="2520"/>
    <x v="0"/>
    <n v="96"/>
    <x v="2"/>
    <x v="2"/>
    <x v="2"/>
    <n v="200"/>
    <n v="0"/>
    <n v="200"/>
    <n v="0"/>
    <n v="0"/>
    <n v="2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2263"/>
    <s v="03"/>
    <x v="4"/>
    <x v="178"/>
    <n v="2262"/>
    <x v="0"/>
    <n v="38"/>
    <x v="3"/>
    <x v="3"/>
    <x v="3"/>
    <n v="4300"/>
    <n v="0"/>
    <n v="4300"/>
    <n v="2800"/>
    <n v="0"/>
    <n v="150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5082"/>
    <s v="04"/>
    <x v="4"/>
    <x v="181"/>
    <n v="5081"/>
    <x v="0"/>
    <n v="37"/>
    <x v="9"/>
    <x v="3"/>
    <x v="3"/>
    <n v="3000"/>
    <n v="0"/>
    <n v="3000"/>
    <n v="890"/>
    <n v="0"/>
    <n v="2110"/>
  </r>
  <r>
    <n v="53"/>
    <x v="2"/>
    <x v="3"/>
    <x v="1"/>
    <x v="7"/>
    <x v="2"/>
    <x v="0"/>
    <x v="2"/>
    <x v="3"/>
    <x v="0"/>
    <x v="3"/>
    <s v="12.5.2.00"/>
    <x v="0"/>
    <x v="8"/>
    <s v="12.5.2.06"/>
    <x v="0"/>
    <x v="35"/>
    <n v="2264"/>
    <s v="04"/>
    <x v="4"/>
    <x v="181"/>
    <n v="2262"/>
    <x v="0"/>
    <n v="38"/>
    <x v="3"/>
    <x v="3"/>
    <x v="3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1"/>
    <s v="02"/>
    <x v="4"/>
    <x v="182"/>
    <n v="6370"/>
    <x v="0"/>
    <n v="168"/>
    <x v="0"/>
    <x v="0"/>
    <x v="0"/>
    <n v="5000"/>
    <n v="7980"/>
    <n v="12980"/>
    <n v="1298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2"/>
    <s v="03"/>
    <x v="4"/>
    <x v="183"/>
    <n v="6370"/>
    <x v="0"/>
    <n v="168"/>
    <x v="0"/>
    <x v="0"/>
    <x v="0"/>
    <n v="420960"/>
    <n v="200000"/>
    <n v="620960"/>
    <n v="582644.31000000006"/>
    <n v="0"/>
    <n v="38315.69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3"/>
    <s v="04"/>
    <x v="4"/>
    <x v="184"/>
    <n v="6370"/>
    <x v="0"/>
    <n v="168"/>
    <x v="0"/>
    <x v="0"/>
    <x v="0"/>
    <n v="200"/>
    <n v="0"/>
    <n v="200"/>
    <n v="120"/>
    <n v="0"/>
    <n v="8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4"/>
    <s v="07"/>
    <x v="4"/>
    <x v="185"/>
    <n v="6370"/>
    <x v="0"/>
    <n v="168"/>
    <x v="0"/>
    <x v="0"/>
    <x v="0"/>
    <n v="20000"/>
    <n v="0"/>
    <n v="20000"/>
    <n v="20315"/>
    <n v="315"/>
    <n v="-31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6"/>
    <s v="12"/>
    <x v="4"/>
    <x v="186"/>
    <n v="6370"/>
    <x v="0"/>
    <n v="168"/>
    <x v="0"/>
    <x v="0"/>
    <x v="0"/>
    <n v="100"/>
    <n v="50"/>
    <n v="150"/>
    <n v="15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7"/>
    <s v="17"/>
    <x v="4"/>
    <x v="187"/>
    <n v="6370"/>
    <x v="0"/>
    <n v="168"/>
    <x v="0"/>
    <x v="0"/>
    <x v="0"/>
    <n v="2500"/>
    <n v="1200"/>
    <n v="3700"/>
    <n v="370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8"/>
    <s v="19"/>
    <x v="4"/>
    <x v="188"/>
    <n v="6370"/>
    <x v="0"/>
    <n v="168"/>
    <x v="0"/>
    <x v="0"/>
    <x v="0"/>
    <n v="2000"/>
    <n v="0"/>
    <n v="2000"/>
    <n v="2100"/>
    <n v="100"/>
    <n v="-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375"/>
    <s v="08"/>
    <x v="4"/>
    <x v="189"/>
    <n v="6370"/>
    <x v="0"/>
    <n v="168"/>
    <x v="0"/>
    <x v="0"/>
    <x v="0"/>
    <n v="10000"/>
    <n v="0"/>
    <n v="10000"/>
    <n v="0"/>
    <n v="0"/>
    <n v="10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4"/>
    <s v="19"/>
    <x v="4"/>
    <x v="188"/>
    <n v="4543"/>
    <x v="0"/>
    <n v="134"/>
    <x v="5"/>
    <x v="1"/>
    <x v="1"/>
    <n v="5000"/>
    <n v="0"/>
    <n v="5000"/>
    <n v="3900"/>
    <n v="0"/>
    <n v="1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6"/>
    <s v="02"/>
    <x v="4"/>
    <x v="182"/>
    <n v="4543"/>
    <x v="0"/>
    <n v="134"/>
    <x v="5"/>
    <x v="1"/>
    <x v="1"/>
    <n v="100"/>
    <n v="0"/>
    <n v="100"/>
    <n v="300"/>
    <n v="200"/>
    <n v="-2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7"/>
    <s v="03"/>
    <x v="4"/>
    <x v="183"/>
    <n v="4543"/>
    <x v="0"/>
    <n v="134"/>
    <x v="5"/>
    <x v="1"/>
    <x v="1"/>
    <n v="450000"/>
    <n v="0"/>
    <n v="450000"/>
    <n v="501436.88"/>
    <n v="51436.88"/>
    <n v="-51436.8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8"/>
    <s v="04"/>
    <x v="4"/>
    <x v="184"/>
    <n v="4543"/>
    <x v="0"/>
    <n v="134"/>
    <x v="5"/>
    <x v="1"/>
    <x v="1"/>
    <n v="2000"/>
    <n v="0"/>
    <n v="2000"/>
    <n v="1300"/>
    <n v="0"/>
    <n v="7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50"/>
    <s v="07"/>
    <x v="4"/>
    <x v="185"/>
    <n v="4543"/>
    <x v="0"/>
    <n v="134"/>
    <x v="5"/>
    <x v="1"/>
    <x v="1"/>
    <n v="60000"/>
    <n v="0"/>
    <n v="60000"/>
    <n v="113863.97"/>
    <n v="53863.97"/>
    <n v="-53863.97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63"/>
    <s v="12"/>
    <x v="4"/>
    <x v="186"/>
    <n v="4543"/>
    <x v="0"/>
    <n v="134"/>
    <x v="5"/>
    <x v="1"/>
    <x v="1"/>
    <n v="1800"/>
    <n v="0"/>
    <n v="1800"/>
    <n v="1200"/>
    <n v="0"/>
    <n v="6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64"/>
    <s v="17"/>
    <x v="4"/>
    <x v="187"/>
    <n v="4543"/>
    <x v="0"/>
    <n v="134"/>
    <x v="5"/>
    <x v="1"/>
    <x v="1"/>
    <n v="5500"/>
    <n v="0"/>
    <n v="5500"/>
    <n v="6814.6"/>
    <n v="1314.6"/>
    <n v="-1314.6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5"/>
    <s v="19"/>
    <x v="4"/>
    <x v="188"/>
    <n v="4774"/>
    <x v="0"/>
    <n v="135"/>
    <x v="6"/>
    <x v="1"/>
    <x v="1"/>
    <n v="7000"/>
    <n v="0"/>
    <n v="7000"/>
    <n v="500"/>
    <n v="0"/>
    <n v="65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6"/>
    <s v="01"/>
    <x v="4"/>
    <x v="190"/>
    <n v="4774"/>
    <x v="0"/>
    <n v="135"/>
    <x v="6"/>
    <x v="1"/>
    <x v="1"/>
    <n v="70000"/>
    <n v="0"/>
    <n v="70000"/>
    <n v="40882.5"/>
    <n v="0"/>
    <n v="29117.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7"/>
    <s v="03"/>
    <x v="4"/>
    <x v="183"/>
    <n v="4774"/>
    <x v="0"/>
    <n v="135"/>
    <x v="6"/>
    <x v="1"/>
    <x v="1"/>
    <n v="2000000"/>
    <n v="0"/>
    <n v="2000000"/>
    <n v="1360685.86"/>
    <n v="0"/>
    <n v="639314.1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8"/>
    <s v="04"/>
    <x v="4"/>
    <x v="184"/>
    <n v="4774"/>
    <x v="0"/>
    <n v="135"/>
    <x v="6"/>
    <x v="1"/>
    <x v="1"/>
    <n v="20000"/>
    <n v="0"/>
    <n v="20000"/>
    <n v="2650"/>
    <n v="0"/>
    <n v="173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79"/>
    <s v="07"/>
    <x v="4"/>
    <x v="185"/>
    <n v="4774"/>
    <x v="0"/>
    <n v="135"/>
    <x v="6"/>
    <x v="1"/>
    <x v="1"/>
    <n v="100000"/>
    <n v="146987.20000000001"/>
    <n v="246987.2"/>
    <n v="276016.94"/>
    <n v="29029.74"/>
    <n v="-29029.7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80"/>
    <s v="08"/>
    <x v="4"/>
    <x v="189"/>
    <n v="4774"/>
    <x v="0"/>
    <n v="135"/>
    <x v="6"/>
    <x v="1"/>
    <x v="1"/>
    <n v="100000"/>
    <n v="0"/>
    <n v="100000"/>
    <n v="10993.54"/>
    <n v="0"/>
    <n v="89006.46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81"/>
    <s v="09"/>
    <x v="4"/>
    <x v="191"/>
    <n v="4774"/>
    <x v="0"/>
    <n v="135"/>
    <x v="6"/>
    <x v="1"/>
    <x v="1"/>
    <n v="50000"/>
    <n v="0"/>
    <n v="50000"/>
    <n v="8584.5499999999993"/>
    <n v="0"/>
    <n v="41415.449999999997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782"/>
    <s v="17"/>
    <x v="4"/>
    <x v="187"/>
    <n v="4774"/>
    <x v="0"/>
    <n v="135"/>
    <x v="6"/>
    <x v="1"/>
    <x v="1"/>
    <n v="4000"/>
    <n v="0"/>
    <n v="4000"/>
    <n v="7310"/>
    <n v="3310"/>
    <n v="-331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5"/>
    <s v="19"/>
    <x v="4"/>
    <x v="188"/>
    <n v="5224"/>
    <x v="0"/>
    <n v="122"/>
    <x v="1"/>
    <x v="1"/>
    <x v="1"/>
    <n v="10000"/>
    <n v="0"/>
    <n v="10000"/>
    <n v="9300"/>
    <n v="0"/>
    <n v="7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6"/>
    <s v="01"/>
    <x v="4"/>
    <x v="190"/>
    <n v="5224"/>
    <x v="0"/>
    <n v="122"/>
    <x v="1"/>
    <x v="1"/>
    <x v="1"/>
    <n v="0"/>
    <n v="0"/>
    <n v="0"/>
    <n v="1000"/>
    <n v="1000"/>
    <n v="-1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8"/>
    <s v="03"/>
    <x v="4"/>
    <x v="183"/>
    <n v="5224"/>
    <x v="0"/>
    <n v="122"/>
    <x v="1"/>
    <x v="1"/>
    <x v="1"/>
    <n v="350000"/>
    <n v="191693.47"/>
    <n v="541693.47"/>
    <n v="529070.96"/>
    <n v="0"/>
    <n v="12622.5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2"/>
    <s v="07"/>
    <x v="4"/>
    <x v="185"/>
    <n v="5224"/>
    <x v="0"/>
    <n v="122"/>
    <x v="1"/>
    <x v="1"/>
    <x v="1"/>
    <n v="30000"/>
    <n v="218320.55"/>
    <n v="248320.55"/>
    <n v="248832.26"/>
    <n v="511.71"/>
    <n v="-511.7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3"/>
    <s v="08"/>
    <x v="4"/>
    <x v="189"/>
    <n v="5224"/>
    <x v="0"/>
    <n v="122"/>
    <x v="1"/>
    <x v="1"/>
    <x v="1"/>
    <n v="0"/>
    <n v="2098.63"/>
    <n v="2098.63"/>
    <n v="2297.44"/>
    <n v="198.81"/>
    <n v="-198.8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5"/>
    <s v="10"/>
    <x v="4"/>
    <x v="192"/>
    <n v="5224"/>
    <x v="0"/>
    <n v="122"/>
    <x v="1"/>
    <x v="1"/>
    <x v="1"/>
    <n v="0"/>
    <n v="98.4"/>
    <n v="98.4"/>
    <n v="98.4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6"/>
    <s v="11"/>
    <x v="4"/>
    <x v="193"/>
    <n v="5224"/>
    <x v="0"/>
    <n v="122"/>
    <x v="1"/>
    <x v="1"/>
    <x v="1"/>
    <n v="0"/>
    <n v="16375.8"/>
    <n v="16375.8"/>
    <n v="30335.67"/>
    <n v="13959.87"/>
    <n v="-13959.87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7"/>
    <s v="12"/>
    <x v="4"/>
    <x v="186"/>
    <n v="5224"/>
    <x v="0"/>
    <n v="122"/>
    <x v="1"/>
    <x v="1"/>
    <x v="1"/>
    <n v="100"/>
    <n v="50"/>
    <n v="150"/>
    <n v="15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9"/>
    <s v="17"/>
    <x v="4"/>
    <x v="187"/>
    <n v="5224"/>
    <x v="0"/>
    <n v="122"/>
    <x v="1"/>
    <x v="1"/>
    <x v="1"/>
    <n v="1000"/>
    <n v="370"/>
    <n v="1370"/>
    <n v="1538"/>
    <n v="168"/>
    <n v="-16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88"/>
    <s v="19"/>
    <x v="4"/>
    <x v="188"/>
    <n v="5487"/>
    <x v="0"/>
    <n v="129"/>
    <x v="4"/>
    <x v="1"/>
    <x v="1"/>
    <n v="6660"/>
    <n v="0"/>
    <n v="6660"/>
    <n v="3000"/>
    <n v="0"/>
    <n v="366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89"/>
    <s v="03"/>
    <x v="4"/>
    <x v="183"/>
    <n v="5487"/>
    <x v="0"/>
    <n v="129"/>
    <x v="4"/>
    <x v="1"/>
    <x v="1"/>
    <n v="1304247.8400000001"/>
    <n v="0"/>
    <n v="1304247.8400000001"/>
    <n v="461443.04"/>
    <n v="0"/>
    <n v="842804.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90"/>
    <s v="06"/>
    <x v="4"/>
    <x v="194"/>
    <n v="5487"/>
    <x v="0"/>
    <n v="129"/>
    <x v="4"/>
    <x v="1"/>
    <x v="1"/>
    <n v="1080"/>
    <n v="0"/>
    <n v="1080"/>
    <n v="1000"/>
    <n v="0"/>
    <n v="8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91"/>
    <s v="07"/>
    <x v="4"/>
    <x v="185"/>
    <n v="5487"/>
    <x v="0"/>
    <n v="129"/>
    <x v="4"/>
    <x v="1"/>
    <x v="1"/>
    <n v="1607.34"/>
    <n v="0"/>
    <n v="1607.34"/>
    <n v="689.15"/>
    <n v="0"/>
    <n v="918.19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92"/>
    <s v="12"/>
    <x v="4"/>
    <x v="186"/>
    <n v="5487"/>
    <x v="0"/>
    <n v="129"/>
    <x v="4"/>
    <x v="1"/>
    <x v="1"/>
    <n v="1080"/>
    <n v="0"/>
    <n v="1080"/>
    <n v="1050"/>
    <n v="0"/>
    <n v="3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493"/>
    <s v="17"/>
    <x v="4"/>
    <x v="187"/>
    <n v="5487"/>
    <x v="0"/>
    <n v="129"/>
    <x v="4"/>
    <x v="1"/>
    <x v="1"/>
    <n v="8460"/>
    <n v="0"/>
    <n v="8460"/>
    <n v="6680"/>
    <n v="0"/>
    <n v="178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3"/>
    <s v="03"/>
    <x v="4"/>
    <x v="183"/>
    <n v="5651"/>
    <x v="0"/>
    <n v="112"/>
    <x v="7"/>
    <x v="1"/>
    <x v="1"/>
    <n v="1200000"/>
    <n v="126917.5"/>
    <n v="1326917.5"/>
    <n v="1345862.62"/>
    <n v="18945.12"/>
    <n v="-18945.12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6"/>
    <s v="07"/>
    <x v="4"/>
    <x v="185"/>
    <n v="5651"/>
    <x v="0"/>
    <n v="112"/>
    <x v="7"/>
    <x v="1"/>
    <x v="1"/>
    <n v="1000"/>
    <n v="800950"/>
    <n v="801950"/>
    <n v="804050"/>
    <n v="2100"/>
    <n v="-2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8"/>
    <s v="12"/>
    <x v="4"/>
    <x v="186"/>
    <n v="5651"/>
    <x v="0"/>
    <n v="112"/>
    <x v="7"/>
    <x v="1"/>
    <x v="1"/>
    <n v="1100"/>
    <n v="0"/>
    <n v="1100"/>
    <n v="110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9"/>
    <s v="16"/>
    <x v="4"/>
    <x v="195"/>
    <n v="5651"/>
    <x v="0"/>
    <n v="112"/>
    <x v="7"/>
    <x v="1"/>
    <x v="1"/>
    <n v="100"/>
    <n v="60"/>
    <n v="160"/>
    <n v="16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60"/>
    <s v="17"/>
    <x v="4"/>
    <x v="187"/>
    <n v="5651"/>
    <x v="0"/>
    <n v="112"/>
    <x v="7"/>
    <x v="1"/>
    <x v="1"/>
    <n v="26000"/>
    <n v="0"/>
    <n v="26000"/>
    <n v="24740"/>
    <n v="0"/>
    <n v="126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792"/>
    <s v="19"/>
    <x v="4"/>
    <x v="188"/>
    <n v="5651"/>
    <x v="0"/>
    <n v="112"/>
    <x v="7"/>
    <x v="1"/>
    <x v="1"/>
    <n v="1800"/>
    <n v="145"/>
    <n v="1945"/>
    <n v="2435"/>
    <n v="490"/>
    <n v="-49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4"/>
    <s v="03"/>
    <x v="4"/>
    <x v="183"/>
    <n v="5813"/>
    <x v="0"/>
    <n v="128"/>
    <x v="8"/>
    <x v="1"/>
    <x v="1"/>
    <n v="800000"/>
    <n v="0"/>
    <n v="800000"/>
    <n v="717908.19"/>
    <n v="0"/>
    <n v="82091.8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5"/>
    <s v="07"/>
    <x v="4"/>
    <x v="185"/>
    <n v="5813"/>
    <x v="0"/>
    <n v="128"/>
    <x v="8"/>
    <x v="1"/>
    <x v="1"/>
    <n v="3000"/>
    <n v="63500"/>
    <n v="66500"/>
    <n v="19831.16"/>
    <n v="0"/>
    <n v="46668.8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6"/>
    <s v="12"/>
    <x v="4"/>
    <x v="186"/>
    <n v="5813"/>
    <x v="0"/>
    <n v="128"/>
    <x v="8"/>
    <x v="1"/>
    <x v="1"/>
    <n v="500"/>
    <n v="130"/>
    <n v="630"/>
    <n v="690"/>
    <n v="60"/>
    <n v="-6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7"/>
    <s v="13"/>
    <x v="4"/>
    <x v="196"/>
    <n v="5813"/>
    <x v="0"/>
    <n v="128"/>
    <x v="8"/>
    <x v="1"/>
    <x v="1"/>
    <n v="5000"/>
    <n v="0"/>
    <n v="5000"/>
    <n v="3500"/>
    <n v="0"/>
    <n v="15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8"/>
    <s v="16"/>
    <x v="4"/>
    <x v="195"/>
    <n v="5813"/>
    <x v="0"/>
    <n v="128"/>
    <x v="8"/>
    <x v="1"/>
    <x v="1"/>
    <n v="500"/>
    <n v="0"/>
    <n v="500"/>
    <n v="60"/>
    <n v="0"/>
    <n v="44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19"/>
    <s v="17"/>
    <x v="4"/>
    <x v="187"/>
    <n v="5813"/>
    <x v="0"/>
    <n v="128"/>
    <x v="8"/>
    <x v="1"/>
    <x v="1"/>
    <n v="8000"/>
    <n v="1170"/>
    <n v="9170"/>
    <n v="12670"/>
    <n v="3500"/>
    <n v="-35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820"/>
    <s v="19"/>
    <x v="4"/>
    <x v="188"/>
    <n v="5813"/>
    <x v="0"/>
    <n v="128"/>
    <x v="8"/>
    <x v="1"/>
    <x v="1"/>
    <n v="3000"/>
    <n v="0"/>
    <n v="3000"/>
    <n v="3800"/>
    <n v="800"/>
    <n v="-8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100"/>
    <s v="10"/>
    <x v="2"/>
    <x v="197"/>
    <n v="6099"/>
    <x v="0"/>
    <n v="128"/>
    <x v="8"/>
    <x v="1"/>
    <x v="1"/>
    <n v="0"/>
    <n v="63500"/>
    <n v="63500"/>
    <n v="6350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101"/>
    <s v="14"/>
    <x v="4"/>
    <x v="198"/>
    <n v="5813"/>
    <x v="0"/>
    <n v="128"/>
    <x v="8"/>
    <x v="1"/>
    <x v="1"/>
    <n v="0"/>
    <n v="3821.2"/>
    <n v="3821.2"/>
    <n v="4081.2"/>
    <n v="260"/>
    <n v="-26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207"/>
    <s v="20"/>
    <x v="4"/>
    <x v="199"/>
    <n v="5487"/>
    <x v="0"/>
    <n v="129"/>
    <x v="4"/>
    <x v="1"/>
    <x v="1"/>
    <n v="0"/>
    <n v="0"/>
    <n v="0"/>
    <n v="2340"/>
    <n v="2340"/>
    <n v="-234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209"/>
    <s v="16"/>
    <x v="3"/>
    <x v="200"/>
    <n v="6206"/>
    <x v="0"/>
    <n v="129"/>
    <x v="4"/>
    <x v="1"/>
    <x v="1"/>
    <n v="0"/>
    <n v="0"/>
    <n v="0"/>
    <n v="450"/>
    <n v="450"/>
    <n v="-4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211"/>
    <s v="10"/>
    <x v="3"/>
    <x v="201"/>
    <n v="6210"/>
    <x v="0"/>
    <n v="129"/>
    <x v="4"/>
    <x v="1"/>
    <x v="1"/>
    <n v="0"/>
    <n v="0"/>
    <n v="0"/>
    <n v="287936.86"/>
    <n v="287936.86"/>
    <n v="-287936.86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4"/>
    <s v="09"/>
    <x v="4"/>
    <x v="191"/>
    <n v="5224"/>
    <x v="0"/>
    <n v="122"/>
    <x v="1"/>
    <x v="1"/>
    <x v="1"/>
    <n v="2000"/>
    <n v="0"/>
    <n v="2000"/>
    <n v="0"/>
    <n v="0"/>
    <n v="2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099"/>
    <s v="10"/>
    <x v="4"/>
    <x v="192"/>
    <n v="5813"/>
    <x v="0"/>
    <n v="128"/>
    <x v="8"/>
    <x v="1"/>
    <x v="1"/>
    <n v="0"/>
    <n v="81948"/>
    <n v="81948"/>
    <n v="0"/>
    <n v="0"/>
    <n v="8194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1"/>
    <s v="06"/>
    <x v="4"/>
    <x v="194"/>
    <n v="5224"/>
    <x v="0"/>
    <n v="122"/>
    <x v="1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6210"/>
    <s v="10"/>
    <x v="4"/>
    <x v="192"/>
    <n v="5487"/>
    <x v="0"/>
    <n v="129"/>
    <x v="4"/>
    <x v="1"/>
    <x v="1"/>
    <n v="0"/>
    <n v="272190"/>
    <n v="272190"/>
    <n v="0"/>
    <n v="0"/>
    <n v="27219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0"/>
    <s v="05"/>
    <x v="4"/>
    <x v="202"/>
    <n v="5224"/>
    <x v="0"/>
    <n v="122"/>
    <x v="1"/>
    <x v="1"/>
    <x v="1"/>
    <n v="10000"/>
    <n v="0"/>
    <n v="10000"/>
    <n v="0"/>
    <n v="0"/>
    <n v="10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7"/>
    <s v="02"/>
    <x v="4"/>
    <x v="182"/>
    <n v="5224"/>
    <x v="0"/>
    <n v="122"/>
    <x v="1"/>
    <x v="1"/>
    <x v="1"/>
    <n v="3000"/>
    <n v="0"/>
    <n v="3000"/>
    <n v="0"/>
    <n v="0"/>
    <n v="3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7"/>
    <s v="08"/>
    <x v="4"/>
    <x v="189"/>
    <n v="5651"/>
    <x v="0"/>
    <n v="112"/>
    <x v="7"/>
    <x v="1"/>
    <x v="1"/>
    <n v="500"/>
    <n v="0"/>
    <n v="500"/>
    <n v="0"/>
    <n v="0"/>
    <n v="5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38"/>
    <s v="13"/>
    <x v="4"/>
    <x v="196"/>
    <n v="5224"/>
    <x v="0"/>
    <n v="122"/>
    <x v="1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40"/>
    <s v="18"/>
    <x v="4"/>
    <x v="203"/>
    <n v="5224"/>
    <x v="0"/>
    <n v="122"/>
    <x v="1"/>
    <x v="1"/>
    <x v="1"/>
    <n v="50"/>
    <n v="0"/>
    <n v="50"/>
    <n v="0"/>
    <n v="0"/>
    <n v="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975"/>
    <s v="20"/>
    <x v="4"/>
    <x v="199"/>
    <n v="4543"/>
    <x v="0"/>
    <n v="134"/>
    <x v="5"/>
    <x v="1"/>
    <x v="1"/>
    <n v="50"/>
    <n v="0"/>
    <n v="50"/>
    <n v="0"/>
    <n v="0"/>
    <n v="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9"/>
    <s v="05"/>
    <x v="4"/>
    <x v="202"/>
    <n v="4543"/>
    <x v="0"/>
    <n v="134"/>
    <x v="5"/>
    <x v="1"/>
    <x v="1"/>
    <n v="100"/>
    <n v="0"/>
    <n v="100"/>
    <n v="0"/>
    <n v="0"/>
    <n v="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974"/>
    <s v="20"/>
    <x v="4"/>
    <x v="199"/>
    <n v="5651"/>
    <x v="0"/>
    <n v="112"/>
    <x v="7"/>
    <x v="1"/>
    <x v="1"/>
    <n v="200"/>
    <n v="0"/>
    <n v="200"/>
    <n v="0"/>
    <n v="0"/>
    <n v="2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2"/>
    <s v="01"/>
    <x v="4"/>
    <x v="190"/>
    <n v="5651"/>
    <x v="0"/>
    <n v="112"/>
    <x v="7"/>
    <x v="1"/>
    <x v="1"/>
    <n v="100"/>
    <n v="0"/>
    <n v="100"/>
    <n v="0"/>
    <n v="0"/>
    <n v="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5"/>
    <s v="05"/>
    <x v="4"/>
    <x v="202"/>
    <n v="5651"/>
    <x v="0"/>
    <n v="112"/>
    <x v="7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45"/>
    <s v="01"/>
    <x v="4"/>
    <x v="190"/>
    <n v="4543"/>
    <x v="0"/>
    <n v="134"/>
    <x v="5"/>
    <x v="1"/>
    <x v="1"/>
    <n v="150"/>
    <n v="0"/>
    <n v="150"/>
    <n v="0"/>
    <n v="0"/>
    <n v="1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229"/>
    <s v="04"/>
    <x v="4"/>
    <x v="184"/>
    <n v="5224"/>
    <x v="0"/>
    <n v="122"/>
    <x v="1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654"/>
    <s v="04"/>
    <x v="4"/>
    <x v="184"/>
    <n v="5651"/>
    <x v="0"/>
    <n v="112"/>
    <x v="7"/>
    <x v="1"/>
    <x v="1"/>
    <n v="0"/>
    <n v="0"/>
    <n v="0"/>
    <n v="0"/>
    <n v="0"/>
    <n v="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515"/>
    <s v="07"/>
    <x v="4"/>
    <x v="185"/>
    <n v="2514"/>
    <x v="0"/>
    <n v="96"/>
    <x v="2"/>
    <x v="2"/>
    <x v="2"/>
    <n v="2000"/>
    <n v="0"/>
    <n v="2000"/>
    <n v="5050"/>
    <n v="3050"/>
    <n v="-30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523"/>
    <s v="13"/>
    <x v="4"/>
    <x v="196"/>
    <n v="2514"/>
    <x v="0"/>
    <n v="96"/>
    <x v="2"/>
    <x v="2"/>
    <x v="2"/>
    <n v="2000"/>
    <n v="0"/>
    <n v="2000"/>
    <n v="225"/>
    <n v="0"/>
    <n v="177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524"/>
    <s v="17"/>
    <x v="4"/>
    <x v="187"/>
    <n v="2514"/>
    <x v="0"/>
    <n v="96"/>
    <x v="2"/>
    <x v="2"/>
    <x v="2"/>
    <n v="30800"/>
    <n v="0"/>
    <n v="30800"/>
    <n v="13392.5"/>
    <n v="0"/>
    <n v="17407.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495"/>
    <s v="12"/>
    <x v="4"/>
    <x v="186"/>
    <n v="2514"/>
    <x v="0"/>
    <n v="96"/>
    <x v="2"/>
    <x v="2"/>
    <x v="2"/>
    <n v="661"/>
    <n v="0"/>
    <n v="661"/>
    <n v="500"/>
    <n v="0"/>
    <n v="161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512"/>
    <s v="18"/>
    <x v="4"/>
    <x v="203"/>
    <n v="2514"/>
    <x v="0"/>
    <n v="96"/>
    <x v="2"/>
    <x v="2"/>
    <x v="2"/>
    <n v="66000"/>
    <n v="0"/>
    <n v="66000"/>
    <n v="58900"/>
    <n v="0"/>
    <n v="7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6"/>
    <s v="03"/>
    <x v="4"/>
    <x v="183"/>
    <n v="2514"/>
    <x v="0"/>
    <n v="96"/>
    <x v="2"/>
    <x v="2"/>
    <x v="2"/>
    <n v="765296"/>
    <n v="0"/>
    <n v="765296"/>
    <n v="272175.74"/>
    <n v="0"/>
    <n v="493120.26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8"/>
    <s v="05"/>
    <x v="4"/>
    <x v="202"/>
    <n v="2514"/>
    <x v="0"/>
    <n v="96"/>
    <x v="2"/>
    <x v="2"/>
    <x v="2"/>
    <n v="1000"/>
    <n v="0"/>
    <n v="1000"/>
    <n v="2000"/>
    <n v="1000"/>
    <n v="-1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70"/>
    <s v="14"/>
    <x v="4"/>
    <x v="198"/>
    <n v="2514"/>
    <x v="0"/>
    <n v="96"/>
    <x v="2"/>
    <x v="2"/>
    <x v="2"/>
    <n v="500"/>
    <n v="0"/>
    <n v="500"/>
    <n v="18205"/>
    <n v="17705"/>
    <n v="-1770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9"/>
    <s v="06"/>
    <x v="4"/>
    <x v="194"/>
    <n v="2514"/>
    <x v="0"/>
    <n v="96"/>
    <x v="2"/>
    <x v="2"/>
    <x v="2"/>
    <n v="2000"/>
    <n v="0"/>
    <n v="2000"/>
    <n v="0"/>
    <n v="0"/>
    <n v="2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5"/>
    <s v="02"/>
    <x v="4"/>
    <x v="182"/>
    <n v="2514"/>
    <x v="0"/>
    <n v="96"/>
    <x v="2"/>
    <x v="2"/>
    <x v="2"/>
    <n v="2000"/>
    <n v="0"/>
    <n v="2000"/>
    <n v="0"/>
    <n v="0"/>
    <n v="2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7"/>
    <s v="04"/>
    <x v="4"/>
    <x v="184"/>
    <n v="2514"/>
    <x v="0"/>
    <n v="96"/>
    <x v="2"/>
    <x v="2"/>
    <x v="2"/>
    <n v="200"/>
    <n v="0"/>
    <n v="200"/>
    <n v="0"/>
    <n v="0"/>
    <n v="2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4864"/>
    <s v="01"/>
    <x v="4"/>
    <x v="190"/>
    <n v="2514"/>
    <x v="0"/>
    <n v="96"/>
    <x v="2"/>
    <x v="2"/>
    <x v="2"/>
    <n v="7000"/>
    <n v="0"/>
    <n v="7000"/>
    <n v="0"/>
    <n v="0"/>
    <n v="70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66"/>
    <s v="03"/>
    <x v="4"/>
    <x v="183"/>
    <n v="2265"/>
    <x v="0"/>
    <n v="38"/>
    <x v="3"/>
    <x v="3"/>
    <x v="3"/>
    <n v="500000"/>
    <n v="400000"/>
    <n v="900000"/>
    <n v="856022.76"/>
    <n v="0"/>
    <n v="43977.2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67"/>
    <s v="05"/>
    <x v="4"/>
    <x v="202"/>
    <n v="2265"/>
    <x v="0"/>
    <n v="38"/>
    <x v="3"/>
    <x v="3"/>
    <x v="3"/>
    <n v="10000"/>
    <n v="0"/>
    <n v="10000"/>
    <n v="6033"/>
    <n v="0"/>
    <n v="3967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68"/>
    <s v="07"/>
    <x v="4"/>
    <x v="185"/>
    <n v="2265"/>
    <x v="0"/>
    <n v="38"/>
    <x v="3"/>
    <x v="3"/>
    <x v="3"/>
    <n v="50000"/>
    <n v="0"/>
    <n v="50000"/>
    <n v="26785"/>
    <n v="0"/>
    <n v="2321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69"/>
    <s v="12"/>
    <x v="4"/>
    <x v="186"/>
    <n v="2265"/>
    <x v="0"/>
    <n v="38"/>
    <x v="3"/>
    <x v="3"/>
    <x v="3"/>
    <n v="900"/>
    <n v="0"/>
    <n v="900"/>
    <n v="360"/>
    <n v="0"/>
    <n v="54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70"/>
    <s v="17"/>
    <x v="4"/>
    <x v="187"/>
    <n v="2265"/>
    <x v="0"/>
    <n v="38"/>
    <x v="3"/>
    <x v="3"/>
    <x v="3"/>
    <n v="7300"/>
    <n v="0"/>
    <n v="7300"/>
    <n v="4330"/>
    <n v="0"/>
    <n v="297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2271"/>
    <s v="19"/>
    <x v="4"/>
    <x v="188"/>
    <n v="2265"/>
    <x v="0"/>
    <n v="38"/>
    <x v="3"/>
    <x v="3"/>
    <x v="3"/>
    <n v="2000"/>
    <n v="0"/>
    <n v="2000"/>
    <n v="1900"/>
    <n v="0"/>
    <n v="1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09"/>
    <s v="19"/>
    <x v="4"/>
    <x v="188"/>
    <n v="5008"/>
    <x v="0"/>
    <n v="37"/>
    <x v="9"/>
    <x v="3"/>
    <x v="3"/>
    <n v="7200"/>
    <n v="0"/>
    <n v="7200"/>
    <n v="2550"/>
    <n v="0"/>
    <n v="465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0"/>
    <s v="03"/>
    <x v="4"/>
    <x v="183"/>
    <n v="5008"/>
    <x v="0"/>
    <n v="37"/>
    <x v="9"/>
    <x v="3"/>
    <x v="3"/>
    <n v="1200000"/>
    <n v="657610.43999999994"/>
    <n v="1857610.44"/>
    <n v="1740110.7"/>
    <n v="0"/>
    <n v="117499.74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2"/>
    <s v="06"/>
    <x v="4"/>
    <x v="194"/>
    <n v="5008"/>
    <x v="0"/>
    <n v="37"/>
    <x v="9"/>
    <x v="3"/>
    <x v="3"/>
    <n v="600"/>
    <n v="0"/>
    <n v="600"/>
    <n v="20"/>
    <n v="0"/>
    <n v="58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3"/>
    <s v="07"/>
    <x v="4"/>
    <x v="185"/>
    <n v="5008"/>
    <x v="0"/>
    <n v="37"/>
    <x v="9"/>
    <x v="3"/>
    <x v="3"/>
    <n v="18000"/>
    <n v="0"/>
    <n v="18000"/>
    <n v="29107.08"/>
    <n v="11107.08"/>
    <n v="-11107.08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4"/>
    <s v="12"/>
    <x v="4"/>
    <x v="186"/>
    <n v="5008"/>
    <x v="0"/>
    <n v="37"/>
    <x v="9"/>
    <x v="3"/>
    <x v="3"/>
    <n v="150"/>
    <n v="0"/>
    <n v="150"/>
    <n v="550"/>
    <n v="400"/>
    <n v="-4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5"/>
    <s v="13"/>
    <x v="4"/>
    <x v="196"/>
    <n v="5008"/>
    <x v="0"/>
    <n v="37"/>
    <x v="9"/>
    <x v="3"/>
    <x v="3"/>
    <n v="3780"/>
    <n v="0"/>
    <n v="3780"/>
    <n v="2860"/>
    <n v="0"/>
    <n v="92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6"/>
    <s v="16"/>
    <x v="4"/>
    <x v="195"/>
    <n v="5008"/>
    <x v="0"/>
    <n v="37"/>
    <x v="9"/>
    <x v="3"/>
    <x v="3"/>
    <n v="1300"/>
    <n v="0"/>
    <n v="1300"/>
    <n v="1540"/>
    <n v="240"/>
    <n v="-24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7"/>
    <s v="17"/>
    <x v="4"/>
    <x v="187"/>
    <n v="5008"/>
    <x v="0"/>
    <n v="37"/>
    <x v="9"/>
    <x v="3"/>
    <x v="3"/>
    <n v="20000"/>
    <n v="0"/>
    <n v="20000"/>
    <n v="22085"/>
    <n v="2085"/>
    <n v="-2085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1"/>
    <s v="04"/>
    <x v="4"/>
    <x v="184"/>
    <n v="5008"/>
    <x v="0"/>
    <n v="37"/>
    <x v="9"/>
    <x v="3"/>
    <x v="3"/>
    <n v="300"/>
    <n v="0"/>
    <n v="300"/>
    <n v="0"/>
    <n v="0"/>
    <n v="300"/>
  </r>
  <r>
    <n v="54"/>
    <x v="2"/>
    <x v="3"/>
    <x v="1"/>
    <x v="10"/>
    <x v="2"/>
    <x v="0"/>
    <x v="2"/>
    <x v="3"/>
    <x v="0"/>
    <x v="3"/>
    <s v="12.5.2.00"/>
    <x v="0"/>
    <x v="8"/>
    <s v="12.5.2.07"/>
    <x v="0"/>
    <x v="36"/>
    <n v="5018"/>
    <s v="18"/>
    <x v="4"/>
    <x v="203"/>
    <n v="5008"/>
    <x v="0"/>
    <n v="37"/>
    <x v="9"/>
    <x v="3"/>
    <x v="3"/>
    <n v="50000"/>
    <n v="0"/>
    <n v="50000"/>
    <n v="0"/>
    <n v="0"/>
    <n v="50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6380"/>
    <s v="01"/>
    <x v="4"/>
    <x v="204"/>
    <n v="6379"/>
    <x v="0"/>
    <n v="168"/>
    <x v="0"/>
    <x v="0"/>
    <x v="0"/>
    <n v="1500"/>
    <n v="0"/>
    <n v="1500"/>
    <n v="550"/>
    <n v="0"/>
    <n v="9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6381"/>
    <s v="02"/>
    <x v="4"/>
    <x v="205"/>
    <n v="6379"/>
    <x v="0"/>
    <n v="168"/>
    <x v="0"/>
    <x v="0"/>
    <x v="0"/>
    <n v="35000"/>
    <n v="26225.33"/>
    <n v="61225.33"/>
    <n v="61225.33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6382"/>
    <s v="06"/>
    <x v="4"/>
    <x v="206"/>
    <n v="6379"/>
    <x v="0"/>
    <n v="168"/>
    <x v="0"/>
    <x v="0"/>
    <x v="0"/>
    <n v="4000"/>
    <n v="0"/>
    <n v="4000"/>
    <n v="3200"/>
    <n v="0"/>
    <n v="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6703"/>
    <s v="07"/>
    <x v="4"/>
    <x v="207"/>
    <n v="6379"/>
    <x v="0"/>
    <n v="168"/>
    <x v="0"/>
    <x v="0"/>
    <x v="0"/>
    <n v="0"/>
    <n v="200"/>
    <n v="200"/>
    <n v="200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2"/>
    <s v="01"/>
    <x v="4"/>
    <x v="204"/>
    <n v="4551"/>
    <x v="0"/>
    <n v="134"/>
    <x v="5"/>
    <x v="1"/>
    <x v="1"/>
    <n v="1320"/>
    <n v="0"/>
    <n v="1320"/>
    <n v="1700"/>
    <n v="380"/>
    <n v="-38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3"/>
    <s v="02"/>
    <x v="4"/>
    <x v="205"/>
    <n v="4551"/>
    <x v="0"/>
    <n v="134"/>
    <x v="5"/>
    <x v="1"/>
    <x v="1"/>
    <n v="20000"/>
    <n v="0"/>
    <n v="20000"/>
    <n v="36180.870000000003"/>
    <n v="16180.87"/>
    <n v="-16180.87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5"/>
    <s v="06"/>
    <x v="4"/>
    <x v="206"/>
    <n v="4551"/>
    <x v="0"/>
    <n v="134"/>
    <x v="5"/>
    <x v="1"/>
    <x v="1"/>
    <n v="500"/>
    <n v="0"/>
    <n v="500"/>
    <n v="3600"/>
    <n v="3100"/>
    <n v="-31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6"/>
    <s v="07"/>
    <x v="4"/>
    <x v="207"/>
    <n v="4551"/>
    <x v="0"/>
    <n v="134"/>
    <x v="5"/>
    <x v="1"/>
    <x v="1"/>
    <n v="10000"/>
    <n v="0"/>
    <n v="10000"/>
    <n v="6400"/>
    <n v="0"/>
    <n v="36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65"/>
    <s v="08"/>
    <x v="4"/>
    <x v="208"/>
    <n v="4551"/>
    <x v="0"/>
    <n v="134"/>
    <x v="5"/>
    <x v="1"/>
    <x v="1"/>
    <n v="500"/>
    <n v="0"/>
    <n v="500"/>
    <n v="300"/>
    <n v="0"/>
    <n v="2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784"/>
    <s v="01"/>
    <x v="4"/>
    <x v="204"/>
    <n v="4783"/>
    <x v="0"/>
    <n v="135"/>
    <x v="6"/>
    <x v="1"/>
    <x v="1"/>
    <n v="3000"/>
    <n v="0"/>
    <n v="3000"/>
    <n v="2200"/>
    <n v="0"/>
    <n v="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786"/>
    <s v="06"/>
    <x v="4"/>
    <x v="206"/>
    <n v="4783"/>
    <x v="0"/>
    <n v="135"/>
    <x v="6"/>
    <x v="1"/>
    <x v="1"/>
    <n v="10000"/>
    <n v="0"/>
    <n v="10000"/>
    <n v="2175"/>
    <n v="0"/>
    <n v="7825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787"/>
    <s v="07"/>
    <x v="4"/>
    <x v="207"/>
    <n v="4783"/>
    <x v="0"/>
    <n v="135"/>
    <x v="6"/>
    <x v="1"/>
    <x v="1"/>
    <n v="8000"/>
    <n v="0"/>
    <n v="8000"/>
    <n v="7000"/>
    <n v="0"/>
    <n v="1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2"/>
    <s v="01"/>
    <x v="4"/>
    <x v="204"/>
    <n v="5241"/>
    <x v="0"/>
    <n v="122"/>
    <x v="1"/>
    <x v="1"/>
    <x v="1"/>
    <n v="2000"/>
    <n v="400"/>
    <n v="2400"/>
    <n v="3100"/>
    <n v="700"/>
    <n v="-7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3"/>
    <s v="02"/>
    <x v="4"/>
    <x v="205"/>
    <n v="5241"/>
    <x v="0"/>
    <n v="122"/>
    <x v="1"/>
    <x v="1"/>
    <x v="1"/>
    <n v="23000"/>
    <n v="16746.11"/>
    <n v="39746.11"/>
    <n v="39746.11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5"/>
    <s v="07"/>
    <x v="4"/>
    <x v="207"/>
    <n v="5241"/>
    <x v="0"/>
    <n v="122"/>
    <x v="1"/>
    <x v="1"/>
    <x v="1"/>
    <n v="8000"/>
    <n v="1250"/>
    <n v="9250"/>
    <n v="9800"/>
    <n v="550"/>
    <n v="-5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6"/>
    <s v="08"/>
    <x v="4"/>
    <x v="208"/>
    <n v="5241"/>
    <x v="0"/>
    <n v="122"/>
    <x v="1"/>
    <x v="1"/>
    <x v="1"/>
    <n v="500"/>
    <n v="200"/>
    <n v="700"/>
    <n v="300"/>
    <n v="0"/>
    <n v="4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5"/>
    <s v="01"/>
    <x v="4"/>
    <x v="204"/>
    <n v="5494"/>
    <x v="0"/>
    <n v="129"/>
    <x v="4"/>
    <x v="1"/>
    <x v="1"/>
    <n v="3620"/>
    <n v="0"/>
    <n v="3620"/>
    <n v="3000"/>
    <n v="0"/>
    <n v="62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6"/>
    <s v="02"/>
    <x v="4"/>
    <x v="205"/>
    <n v="5494"/>
    <x v="0"/>
    <n v="129"/>
    <x v="4"/>
    <x v="1"/>
    <x v="1"/>
    <n v="12351.01"/>
    <n v="272190"/>
    <n v="284541.01"/>
    <n v="253672.85"/>
    <n v="0"/>
    <n v="30868.16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7"/>
    <s v="03"/>
    <x v="4"/>
    <x v="209"/>
    <n v="5494"/>
    <x v="0"/>
    <n v="129"/>
    <x v="4"/>
    <x v="1"/>
    <x v="1"/>
    <n v="180"/>
    <n v="0"/>
    <n v="180"/>
    <n v="122479.8"/>
    <n v="122299.8"/>
    <n v="-122299.8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8"/>
    <s v="06"/>
    <x v="4"/>
    <x v="206"/>
    <n v="5494"/>
    <x v="0"/>
    <n v="129"/>
    <x v="4"/>
    <x v="1"/>
    <x v="1"/>
    <n v="960"/>
    <n v="0"/>
    <n v="960"/>
    <n v="1800"/>
    <n v="840"/>
    <n v="-84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499"/>
    <s v="07"/>
    <x v="4"/>
    <x v="207"/>
    <n v="5494"/>
    <x v="0"/>
    <n v="129"/>
    <x v="4"/>
    <x v="1"/>
    <x v="1"/>
    <n v="10440"/>
    <n v="0"/>
    <n v="10440"/>
    <n v="10000"/>
    <n v="0"/>
    <n v="44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500"/>
    <s v="08"/>
    <x v="4"/>
    <x v="208"/>
    <n v="5494"/>
    <x v="0"/>
    <n v="129"/>
    <x v="4"/>
    <x v="1"/>
    <x v="1"/>
    <n v="1000"/>
    <n v="0"/>
    <n v="1000"/>
    <n v="0"/>
    <n v="0"/>
    <n v="1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662"/>
    <s v="01"/>
    <x v="4"/>
    <x v="204"/>
    <n v="5661"/>
    <x v="0"/>
    <n v="112"/>
    <x v="7"/>
    <x v="1"/>
    <x v="1"/>
    <n v="10500"/>
    <n v="2100"/>
    <n v="12600"/>
    <n v="15400"/>
    <n v="2800"/>
    <n v="-2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663"/>
    <s v="02"/>
    <x v="4"/>
    <x v="205"/>
    <n v="5661"/>
    <x v="0"/>
    <n v="112"/>
    <x v="7"/>
    <x v="1"/>
    <x v="1"/>
    <n v="2000"/>
    <n v="0"/>
    <n v="2000"/>
    <n v="0"/>
    <n v="0"/>
    <n v="2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664"/>
    <s v="06"/>
    <x v="4"/>
    <x v="206"/>
    <n v="5661"/>
    <x v="0"/>
    <n v="112"/>
    <x v="7"/>
    <x v="1"/>
    <x v="1"/>
    <n v="2500"/>
    <n v="700"/>
    <n v="3200"/>
    <n v="3800"/>
    <n v="600"/>
    <n v="-6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665"/>
    <s v="07"/>
    <x v="4"/>
    <x v="207"/>
    <n v="5661"/>
    <x v="0"/>
    <n v="112"/>
    <x v="7"/>
    <x v="1"/>
    <x v="1"/>
    <n v="11250"/>
    <n v="500"/>
    <n v="11750"/>
    <n v="13000"/>
    <n v="1250"/>
    <n v="-12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2"/>
    <s v="01"/>
    <x v="4"/>
    <x v="204"/>
    <n v="5821"/>
    <x v="0"/>
    <n v="128"/>
    <x v="8"/>
    <x v="1"/>
    <x v="1"/>
    <n v="1000"/>
    <n v="110"/>
    <n v="1110"/>
    <n v="1200"/>
    <n v="90"/>
    <n v="-9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3"/>
    <s v="02"/>
    <x v="4"/>
    <x v="205"/>
    <n v="5821"/>
    <x v="0"/>
    <n v="128"/>
    <x v="8"/>
    <x v="1"/>
    <x v="1"/>
    <n v="80000"/>
    <n v="17704.18"/>
    <n v="97704.18"/>
    <n v="97704.18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5"/>
    <s v="06"/>
    <x v="4"/>
    <x v="206"/>
    <n v="5821"/>
    <x v="0"/>
    <n v="128"/>
    <x v="8"/>
    <x v="1"/>
    <x v="1"/>
    <n v="3000"/>
    <n v="0"/>
    <n v="3000"/>
    <n v="2200"/>
    <n v="0"/>
    <n v="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6"/>
    <s v="07"/>
    <x v="4"/>
    <x v="207"/>
    <n v="5821"/>
    <x v="0"/>
    <n v="128"/>
    <x v="8"/>
    <x v="1"/>
    <x v="1"/>
    <n v="8000"/>
    <n v="0"/>
    <n v="8000"/>
    <n v="1000"/>
    <n v="0"/>
    <n v="7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244"/>
    <s v="06"/>
    <x v="4"/>
    <x v="206"/>
    <n v="5241"/>
    <x v="0"/>
    <n v="122"/>
    <x v="1"/>
    <x v="1"/>
    <x v="1"/>
    <n v="0"/>
    <n v="0"/>
    <n v="0"/>
    <n v="0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7"/>
    <s v="08"/>
    <x v="4"/>
    <x v="208"/>
    <n v="5821"/>
    <x v="0"/>
    <n v="128"/>
    <x v="8"/>
    <x v="1"/>
    <x v="1"/>
    <n v="100"/>
    <n v="0"/>
    <n v="100"/>
    <n v="0"/>
    <n v="0"/>
    <n v="1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785"/>
    <s v="02"/>
    <x v="4"/>
    <x v="205"/>
    <n v="4783"/>
    <x v="0"/>
    <n v="135"/>
    <x v="6"/>
    <x v="1"/>
    <x v="1"/>
    <n v="65000"/>
    <n v="0"/>
    <n v="65000"/>
    <n v="0"/>
    <n v="0"/>
    <n v="65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4554"/>
    <s v="03"/>
    <x v="4"/>
    <x v="209"/>
    <n v="4551"/>
    <x v="0"/>
    <n v="134"/>
    <x v="5"/>
    <x v="1"/>
    <x v="1"/>
    <n v="0"/>
    <n v="0"/>
    <n v="0"/>
    <n v="0"/>
    <n v="0"/>
    <n v="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824"/>
    <s v="03"/>
    <x v="4"/>
    <x v="209"/>
    <n v="5821"/>
    <x v="0"/>
    <n v="128"/>
    <x v="8"/>
    <x v="1"/>
    <x v="1"/>
    <n v="500"/>
    <n v="0"/>
    <n v="500"/>
    <n v="0"/>
    <n v="0"/>
    <n v="5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08"/>
    <s v="01"/>
    <x v="4"/>
    <x v="204"/>
    <n v="2507"/>
    <x v="0"/>
    <n v="96"/>
    <x v="2"/>
    <x v="2"/>
    <x v="2"/>
    <n v="4500"/>
    <n v="0"/>
    <n v="4500"/>
    <n v="2450"/>
    <n v="0"/>
    <n v="20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09"/>
    <s v="02"/>
    <x v="4"/>
    <x v="205"/>
    <n v="2507"/>
    <x v="0"/>
    <n v="96"/>
    <x v="2"/>
    <x v="2"/>
    <x v="2"/>
    <n v="900"/>
    <n v="0"/>
    <n v="900"/>
    <n v="450"/>
    <n v="0"/>
    <n v="4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12"/>
    <s v="06"/>
    <x v="4"/>
    <x v="206"/>
    <n v="2507"/>
    <x v="0"/>
    <n v="96"/>
    <x v="2"/>
    <x v="2"/>
    <x v="2"/>
    <n v="2000"/>
    <n v="0"/>
    <n v="2000"/>
    <n v="2800"/>
    <n v="800"/>
    <n v="-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13"/>
    <s v="07"/>
    <x v="4"/>
    <x v="207"/>
    <n v="2507"/>
    <x v="0"/>
    <n v="96"/>
    <x v="2"/>
    <x v="2"/>
    <x v="2"/>
    <n v="900"/>
    <n v="0"/>
    <n v="900"/>
    <n v="1000"/>
    <n v="100"/>
    <n v="-1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511"/>
    <s v="05"/>
    <x v="4"/>
    <x v="210"/>
    <n v="2507"/>
    <x v="0"/>
    <n v="96"/>
    <x v="2"/>
    <x v="2"/>
    <x v="2"/>
    <n v="400"/>
    <n v="0"/>
    <n v="400"/>
    <n v="0"/>
    <n v="0"/>
    <n v="4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79"/>
    <s v="01"/>
    <x v="4"/>
    <x v="204"/>
    <n v="2278"/>
    <x v="0"/>
    <n v="38"/>
    <x v="3"/>
    <x v="3"/>
    <x v="3"/>
    <n v="2500"/>
    <n v="0"/>
    <n v="2500"/>
    <n v="2250"/>
    <n v="0"/>
    <n v="2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0"/>
    <s v="02"/>
    <x v="4"/>
    <x v="205"/>
    <n v="2278"/>
    <x v="0"/>
    <n v="38"/>
    <x v="3"/>
    <x v="3"/>
    <x v="3"/>
    <n v="10000"/>
    <n v="0"/>
    <n v="10000"/>
    <n v="38779.440000000002"/>
    <n v="28779.439999999999"/>
    <n v="-28779.439999999999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2"/>
    <s v="06"/>
    <x v="4"/>
    <x v="206"/>
    <n v="2278"/>
    <x v="0"/>
    <n v="38"/>
    <x v="3"/>
    <x v="3"/>
    <x v="3"/>
    <n v="10000"/>
    <n v="0"/>
    <n v="10000"/>
    <n v="8700"/>
    <n v="0"/>
    <n v="13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3"/>
    <s v="07"/>
    <x v="4"/>
    <x v="207"/>
    <n v="2278"/>
    <x v="0"/>
    <n v="38"/>
    <x v="3"/>
    <x v="3"/>
    <x v="3"/>
    <n v="10000"/>
    <n v="0"/>
    <n v="10000"/>
    <n v="7550"/>
    <n v="0"/>
    <n v="245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4"/>
    <s v="08"/>
    <x v="4"/>
    <x v="208"/>
    <n v="2278"/>
    <x v="0"/>
    <n v="38"/>
    <x v="3"/>
    <x v="3"/>
    <x v="3"/>
    <n v="1300"/>
    <n v="0"/>
    <n v="1300"/>
    <n v="100"/>
    <n v="0"/>
    <n v="12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020"/>
    <s v="01"/>
    <x v="4"/>
    <x v="204"/>
    <n v="5019"/>
    <x v="0"/>
    <n v="37"/>
    <x v="9"/>
    <x v="3"/>
    <x v="3"/>
    <n v="3800"/>
    <n v="0"/>
    <n v="3800"/>
    <n v="4300"/>
    <n v="500"/>
    <n v="-5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021"/>
    <s v="02"/>
    <x v="4"/>
    <x v="205"/>
    <n v="5019"/>
    <x v="0"/>
    <n v="37"/>
    <x v="9"/>
    <x v="3"/>
    <x v="3"/>
    <n v="60000"/>
    <n v="0"/>
    <n v="60000"/>
    <n v="123319.98"/>
    <n v="63319.98"/>
    <n v="-63319.98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022"/>
    <s v="06"/>
    <x v="4"/>
    <x v="206"/>
    <n v="5019"/>
    <x v="0"/>
    <n v="37"/>
    <x v="9"/>
    <x v="3"/>
    <x v="3"/>
    <n v="4800"/>
    <n v="0"/>
    <n v="4800"/>
    <n v="6600"/>
    <n v="1800"/>
    <n v="-18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5023"/>
    <s v="07"/>
    <x v="4"/>
    <x v="207"/>
    <n v="5019"/>
    <x v="0"/>
    <n v="37"/>
    <x v="9"/>
    <x v="3"/>
    <x v="3"/>
    <n v="3000"/>
    <n v="0"/>
    <n v="3000"/>
    <n v="2000"/>
    <n v="0"/>
    <n v="1000"/>
  </r>
  <r>
    <n v="55"/>
    <x v="2"/>
    <x v="3"/>
    <x v="1"/>
    <x v="11"/>
    <x v="2"/>
    <x v="0"/>
    <x v="2"/>
    <x v="3"/>
    <x v="0"/>
    <x v="3"/>
    <s v="12.5.2.00"/>
    <x v="0"/>
    <x v="8"/>
    <s v="12.5.2.08"/>
    <x v="0"/>
    <x v="37"/>
    <n v="2281"/>
    <s v="03"/>
    <x v="4"/>
    <x v="209"/>
    <n v="2278"/>
    <x v="0"/>
    <n v="38"/>
    <x v="3"/>
    <x v="3"/>
    <x v="3"/>
    <n v="1000"/>
    <n v="0"/>
    <n v="1000"/>
    <n v="0"/>
    <n v="0"/>
    <n v="100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4557"/>
    <s v="00"/>
    <x v="4"/>
    <x v="211"/>
    <n v="2391"/>
    <x v="0"/>
    <n v="134"/>
    <x v="5"/>
    <x v="1"/>
    <x v="1"/>
    <n v="600"/>
    <n v="0"/>
    <n v="600"/>
    <n v="780"/>
    <n v="180"/>
    <n v="-18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4788"/>
    <s v="00"/>
    <x v="4"/>
    <x v="211"/>
    <n v="4758"/>
    <x v="0"/>
    <n v="135"/>
    <x v="6"/>
    <x v="1"/>
    <x v="1"/>
    <n v="15000"/>
    <n v="0"/>
    <n v="15000"/>
    <n v="7422.96"/>
    <n v="0"/>
    <n v="7577.04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5501"/>
    <s v="00"/>
    <x v="4"/>
    <x v="211"/>
    <n v="5472"/>
    <x v="0"/>
    <n v="129"/>
    <x v="4"/>
    <x v="1"/>
    <x v="1"/>
    <n v="1100"/>
    <n v="0"/>
    <n v="1100"/>
    <n v="0"/>
    <n v="0"/>
    <n v="110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5247"/>
    <s v="00"/>
    <x v="4"/>
    <x v="211"/>
    <n v="5213"/>
    <x v="0"/>
    <n v="122"/>
    <x v="1"/>
    <x v="1"/>
    <x v="1"/>
    <n v="1500"/>
    <n v="0"/>
    <n v="1500"/>
    <n v="0"/>
    <n v="0"/>
    <n v="150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2516"/>
    <s v="00"/>
    <x v="4"/>
    <x v="211"/>
    <n v="2499"/>
    <x v="0"/>
    <n v="96"/>
    <x v="2"/>
    <x v="2"/>
    <x v="2"/>
    <n v="400"/>
    <n v="0"/>
    <n v="400"/>
    <n v="0"/>
    <n v="0"/>
    <n v="400"/>
  </r>
  <r>
    <n v="56"/>
    <x v="2"/>
    <x v="3"/>
    <x v="1"/>
    <x v="12"/>
    <x v="2"/>
    <x v="0"/>
    <x v="2"/>
    <x v="3"/>
    <x v="0"/>
    <x v="3"/>
    <s v="12.5.2.00"/>
    <x v="0"/>
    <x v="8"/>
    <s v="12.5.2.09"/>
    <x v="0"/>
    <x v="38"/>
    <n v="5024"/>
    <s v="00"/>
    <x v="4"/>
    <x v="211"/>
    <n v="4997"/>
    <x v="0"/>
    <n v="37"/>
    <x v="9"/>
    <x v="3"/>
    <x v="3"/>
    <n v="1500"/>
    <n v="0"/>
    <n v="1500"/>
    <n v="5280"/>
    <n v="3780"/>
    <n v="-378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6432"/>
    <s v="00"/>
    <x v="4"/>
    <x v="212"/>
    <n v="6362"/>
    <x v="0"/>
    <n v="168"/>
    <x v="0"/>
    <x v="0"/>
    <x v="0"/>
    <n v="5640"/>
    <n v="0"/>
    <n v="5640"/>
    <n v="5350"/>
    <n v="0"/>
    <n v="29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4770"/>
    <s v="00"/>
    <x v="4"/>
    <x v="212"/>
    <n v="4758"/>
    <x v="0"/>
    <n v="135"/>
    <x v="6"/>
    <x v="1"/>
    <x v="1"/>
    <n v="15000"/>
    <n v="0"/>
    <n v="15000"/>
    <n v="15680.97"/>
    <n v="680.97"/>
    <n v="-680.97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5248"/>
    <s v="00"/>
    <x v="4"/>
    <x v="212"/>
    <n v="5213"/>
    <x v="0"/>
    <n v="122"/>
    <x v="1"/>
    <x v="1"/>
    <x v="1"/>
    <n v="0"/>
    <n v="0"/>
    <n v="0"/>
    <n v="320"/>
    <n v="320"/>
    <n v="-32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5477"/>
    <s v="00"/>
    <x v="4"/>
    <x v="212"/>
    <n v="5472"/>
    <x v="0"/>
    <n v="129"/>
    <x v="4"/>
    <x v="1"/>
    <x v="1"/>
    <n v="1000"/>
    <n v="0"/>
    <n v="1000"/>
    <n v="2550"/>
    <n v="1550"/>
    <n v="-155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5091"/>
    <s v="00"/>
    <x v="4"/>
    <x v="212"/>
    <n v="2499"/>
    <x v="0"/>
    <n v="96"/>
    <x v="2"/>
    <x v="2"/>
    <x v="2"/>
    <n v="200"/>
    <n v="0"/>
    <n v="200"/>
    <n v="0"/>
    <n v="0"/>
    <n v="20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2277"/>
    <s v="00"/>
    <x v="4"/>
    <x v="212"/>
    <n v="2254"/>
    <x v="0"/>
    <n v="38"/>
    <x v="3"/>
    <x v="3"/>
    <x v="3"/>
    <n v="2000"/>
    <n v="0"/>
    <n v="2000"/>
    <n v="1350"/>
    <n v="0"/>
    <n v="650"/>
  </r>
  <r>
    <n v="57"/>
    <x v="2"/>
    <x v="3"/>
    <x v="1"/>
    <x v="13"/>
    <x v="2"/>
    <x v="0"/>
    <x v="2"/>
    <x v="3"/>
    <x v="0"/>
    <x v="3"/>
    <s v="12.5.2.00"/>
    <x v="0"/>
    <x v="8"/>
    <s v="12.5.2.10"/>
    <x v="0"/>
    <x v="39"/>
    <n v="5002"/>
    <s v="00"/>
    <x v="4"/>
    <x v="212"/>
    <n v="4997"/>
    <x v="0"/>
    <n v="37"/>
    <x v="9"/>
    <x v="3"/>
    <x v="3"/>
    <n v="4200"/>
    <n v="0"/>
    <n v="4200"/>
    <n v="700"/>
    <n v="0"/>
    <n v="35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249"/>
    <s v="00"/>
    <x v="4"/>
    <x v="213"/>
    <n v="5213"/>
    <x v="0"/>
    <n v="122"/>
    <x v="1"/>
    <x v="1"/>
    <x v="1"/>
    <n v="0"/>
    <n v="0"/>
    <n v="0"/>
    <n v="2300"/>
    <n v="2300"/>
    <n v="-23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805"/>
    <s v="00"/>
    <x v="4"/>
    <x v="213"/>
    <n v="5800"/>
    <x v="0"/>
    <n v="128"/>
    <x v="8"/>
    <x v="1"/>
    <x v="1"/>
    <n v="100"/>
    <n v="8234.1299999999992"/>
    <n v="8334.1299999999992"/>
    <n v="8334.1299999999992"/>
    <n v="0"/>
    <n v="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2397"/>
    <s v="00"/>
    <x v="4"/>
    <x v="213"/>
    <n v="2391"/>
    <x v="0"/>
    <n v="134"/>
    <x v="5"/>
    <x v="1"/>
    <x v="1"/>
    <n v="300"/>
    <n v="0"/>
    <n v="300"/>
    <n v="0"/>
    <n v="0"/>
    <n v="3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478"/>
    <s v="00"/>
    <x v="4"/>
    <x v="213"/>
    <n v="5472"/>
    <x v="0"/>
    <n v="129"/>
    <x v="4"/>
    <x v="1"/>
    <x v="1"/>
    <n v="64920"/>
    <n v="0"/>
    <n v="64920"/>
    <n v="0"/>
    <n v="0"/>
    <n v="6492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092"/>
    <s v="00"/>
    <x v="4"/>
    <x v="213"/>
    <n v="2499"/>
    <x v="0"/>
    <n v="96"/>
    <x v="2"/>
    <x v="2"/>
    <x v="2"/>
    <n v="300"/>
    <n v="0"/>
    <n v="300"/>
    <n v="0"/>
    <n v="0"/>
    <n v="3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6191"/>
    <s v="00"/>
    <x v="4"/>
    <x v="213"/>
    <n v="2254"/>
    <x v="0"/>
    <n v="38"/>
    <x v="3"/>
    <x v="3"/>
    <x v="3"/>
    <n v="0"/>
    <n v="0"/>
    <n v="0"/>
    <n v="35000"/>
    <n v="35000"/>
    <n v="-35000"/>
  </r>
  <r>
    <n v="58"/>
    <x v="2"/>
    <x v="3"/>
    <x v="1"/>
    <x v="14"/>
    <x v="2"/>
    <x v="0"/>
    <x v="2"/>
    <x v="3"/>
    <x v="0"/>
    <x v="3"/>
    <s v="12.5.2.00"/>
    <x v="0"/>
    <x v="8"/>
    <s v="12.5.2.11"/>
    <x v="0"/>
    <x v="40"/>
    <n v="5003"/>
    <s v="00"/>
    <x v="4"/>
    <x v="213"/>
    <n v="4997"/>
    <x v="0"/>
    <n v="37"/>
    <x v="9"/>
    <x v="3"/>
    <x v="3"/>
    <n v="1000"/>
    <n v="0"/>
    <n v="1000"/>
    <n v="0"/>
    <n v="0"/>
    <n v="1000"/>
  </r>
  <r>
    <n v="59"/>
    <x v="2"/>
    <x v="3"/>
    <x v="1"/>
    <x v="15"/>
    <x v="2"/>
    <x v="0"/>
    <x v="2"/>
    <x v="3"/>
    <x v="0"/>
    <x v="3"/>
    <s v="12.5.2.00"/>
    <x v="0"/>
    <x v="8"/>
    <s v="12.5.2.12"/>
    <x v="0"/>
    <x v="41"/>
    <n v="4566"/>
    <s v="00"/>
    <x v="4"/>
    <x v="214"/>
    <n v="2391"/>
    <x v="0"/>
    <n v="134"/>
    <x v="5"/>
    <x v="1"/>
    <x v="1"/>
    <n v="4000"/>
    <n v="0"/>
    <n v="4000"/>
    <n v="8700"/>
    <n v="4700"/>
    <n v="-4700"/>
  </r>
  <r>
    <n v="59"/>
    <x v="2"/>
    <x v="3"/>
    <x v="1"/>
    <x v="15"/>
    <x v="2"/>
    <x v="0"/>
    <x v="2"/>
    <x v="3"/>
    <x v="0"/>
    <x v="3"/>
    <s v="12.5.2.00"/>
    <x v="0"/>
    <x v="8"/>
    <s v="12.5.2.12"/>
    <x v="0"/>
    <x v="41"/>
    <n v="4793"/>
    <s v="00"/>
    <x v="4"/>
    <x v="214"/>
    <n v="4758"/>
    <x v="0"/>
    <n v="135"/>
    <x v="6"/>
    <x v="1"/>
    <x v="1"/>
    <n v="25000"/>
    <n v="28910"/>
    <n v="53910"/>
    <n v="39650.550000000003"/>
    <n v="0"/>
    <n v="14259.45"/>
  </r>
  <r>
    <n v="59"/>
    <x v="2"/>
    <x v="3"/>
    <x v="1"/>
    <x v="15"/>
    <x v="2"/>
    <x v="0"/>
    <x v="2"/>
    <x v="3"/>
    <x v="0"/>
    <x v="3"/>
    <s v="12.5.2.00"/>
    <x v="0"/>
    <x v="8"/>
    <s v="12.5.2.12"/>
    <x v="0"/>
    <x v="41"/>
    <n v="5093"/>
    <s v="00"/>
    <x v="4"/>
    <x v="214"/>
    <n v="2499"/>
    <x v="0"/>
    <n v="96"/>
    <x v="2"/>
    <x v="2"/>
    <x v="2"/>
    <n v="200"/>
    <n v="0"/>
    <n v="200"/>
    <n v="0"/>
    <n v="0"/>
    <n v="200"/>
  </r>
  <r>
    <n v="60"/>
    <x v="2"/>
    <x v="3"/>
    <x v="1"/>
    <x v="16"/>
    <x v="2"/>
    <x v="0"/>
    <x v="2"/>
    <x v="3"/>
    <x v="0"/>
    <x v="3"/>
    <s v="12.5.2.00"/>
    <x v="0"/>
    <x v="8"/>
    <s v="12.5.2.13"/>
    <x v="0"/>
    <x v="42"/>
    <n v="2398"/>
    <s v="00"/>
    <x v="4"/>
    <x v="215"/>
    <n v="2391"/>
    <x v="0"/>
    <n v="134"/>
    <x v="5"/>
    <x v="1"/>
    <x v="1"/>
    <n v="4000"/>
    <n v="0"/>
    <n v="4000"/>
    <n v="2200"/>
    <n v="0"/>
    <n v="1800"/>
  </r>
  <r>
    <n v="60"/>
    <x v="2"/>
    <x v="3"/>
    <x v="1"/>
    <x v="16"/>
    <x v="2"/>
    <x v="0"/>
    <x v="2"/>
    <x v="3"/>
    <x v="0"/>
    <x v="3"/>
    <s v="12.5.2.00"/>
    <x v="0"/>
    <x v="8"/>
    <s v="12.5.2.13"/>
    <x v="0"/>
    <x v="42"/>
    <n v="4794"/>
    <s v="00"/>
    <x v="4"/>
    <x v="215"/>
    <n v="4758"/>
    <x v="0"/>
    <n v="135"/>
    <x v="6"/>
    <x v="1"/>
    <x v="1"/>
    <n v="25000"/>
    <n v="0"/>
    <n v="25000"/>
    <n v="1200"/>
    <n v="0"/>
    <n v="23800"/>
  </r>
  <r>
    <n v="61"/>
    <x v="2"/>
    <x v="3"/>
    <x v="1"/>
    <x v="17"/>
    <x v="2"/>
    <x v="0"/>
    <x v="2"/>
    <x v="3"/>
    <x v="0"/>
    <x v="3"/>
    <s v="12.5.2.00"/>
    <x v="0"/>
    <x v="8"/>
    <s v="12.5.2.14"/>
    <x v="0"/>
    <x v="43"/>
    <n v="4795"/>
    <s v="00"/>
    <x v="4"/>
    <x v="216"/>
    <n v="4758"/>
    <x v="0"/>
    <n v="135"/>
    <x v="6"/>
    <x v="1"/>
    <x v="1"/>
    <n v="0"/>
    <n v="0"/>
    <n v="0"/>
    <n v="0"/>
    <n v="0"/>
    <n v="0"/>
  </r>
  <r>
    <n v="64"/>
    <x v="2"/>
    <x v="3"/>
    <x v="1"/>
    <x v="18"/>
    <x v="2"/>
    <x v="0"/>
    <x v="2"/>
    <x v="3"/>
    <x v="0"/>
    <x v="3"/>
    <s v="12.5.2.00"/>
    <x v="0"/>
    <x v="8"/>
    <s v="12.5.2.17"/>
    <x v="0"/>
    <x v="44"/>
    <n v="4538"/>
    <s v="00"/>
    <x v="4"/>
    <x v="217"/>
    <n v="2391"/>
    <x v="0"/>
    <n v="134"/>
    <x v="5"/>
    <x v="1"/>
    <x v="1"/>
    <n v="10"/>
    <n v="0"/>
    <n v="10"/>
    <n v="1000"/>
    <n v="990"/>
    <n v="-990"/>
  </r>
  <r>
    <n v="64"/>
    <x v="2"/>
    <x v="3"/>
    <x v="1"/>
    <x v="18"/>
    <x v="2"/>
    <x v="0"/>
    <x v="2"/>
    <x v="3"/>
    <x v="0"/>
    <x v="3"/>
    <s v="12.5.2.00"/>
    <x v="0"/>
    <x v="8"/>
    <s v="12.5.2.17"/>
    <x v="0"/>
    <x v="44"/>
    <n v="5250"/>
    <s v="00"/>
    <x v="4"/>
    <x v="217"/>
    <n v="5213"/>
    <x v="0"/>
    <n v="122"/>
    <x v="1"/>
    <x v="1"/>
    <x v="1"/>
    <n v="2000"/>
    <n v="0"/>
    <n v="2000"/>
    <n v="660"/>
    <n v="0"/>
    <n v="1340"/>
  </r>
  <r>
    <n v="64"/>
    <x v="2"/>
    <x v="3"/>
    <x v="1"/>
    <x v="18"/>
    <x v="2"/>
    <x v="0"/>
    <x v="2"/>
    <x v="3"/>
    <x v="0"/>
    <x v="3"/>
    <s v="12.5.2.00"/>
    <x v="0"/>
    <x v="8"/>
    <s v="12.5.2.17"/>
    <x v="0"/>
    <x v="44"/>
    <n v="5806"/>
    <s v="00"/>
    <x v="4"/>
    <x v="217"/>
    <n v="5800"/>
    <x v="0"/>
    <n v="128"/>
    <x v="8"/>
    <x v="1"/>
    <x v="1"/>
    <n v="1100"/>
    <n v="0"/>
    <n v="1100"/>
    <n v="0"/>
    <n v="0"/>
    <n v="1100"/>
  </r>
  <r>
    <n v="64"/>
    <x v="2"/>
    <x v="3"/>
    <x v="1"/>
    <x v="18"/>
    <x v="2"/>
    <x v="0"/>
    <x v="2"/>
    <x v="3"/>
    <x v="0"/>
    <x v="3"/>
    <s v="12.5.2.00"/>
    <x v="0"/>
    <x v="8"/>
    <s v="12.5.2.17"/>
    <x v="0"/>
    <x v="44"/>
    <n v="5004"/>
    <s v="00"/>
    <x v="4"/>
    <x v="217"/>
    <n v="4997"/>
    <x v="0"/>
    <n v="37"/>
    <x v="9"/>
    <x v="3"/>
    <x v="3"/>
    <n v="500"/>
    <n v="0"/>
    <n v="500"/>
    <n v="0"/>
    <n v="0"/>
    <n v="500"/>
  </r>
  <r>
    <n v="65"/>
    <x v="2"/>
    <x v="3"/>
    <x v="1"/>
    <x v="19"/>
    <x v="2"/>
    <x v="0"/>
    <x v="2"/>
    <x v="3"/>
    <x v="0"/>
    <x v="3"/>
    <s v="12.5.2.00"/>
    <x v="0"/>
    <x v="8"/>
    <s v="12.5.2.18"/>
    <x v="0"/>
    <x v="45"/>
    <n v="6433"/>
    <s v="00"/>
    <x v="4"/>
    <x v="218"/>
    <n v="6362"/>
    <x v="0"/>
    <n v="168"/>
    <x v="0"/>
    <x v="0"/>
    <x v="0"/>
    <n v="75000"/>
    <n v="0"/>
    <n v="75000"/>
    <n v="50641.22"/>
    <n v="0"/>
    <n v="24358.78"/>
  </r>
  <r>
    <n v="65"/>
    <x v="2"/>
    <x v="3"/>
    <x v="1"/>
    <x v="19"/>
    <x v="2"/>
    <x v="0"/>
    <x v="2"/>
    <x v="3"/>
    <x v="0"/>
    <x v="3"/>
    <s v="12.5.2.00"/>
    <x v="0"/>
    <x v="8"/>
    <s v="12.5.2.18"/>
    <x v="0"/>
    <x v="45"/>
    <n v="5251"/>
    <s v="00"/>
    <x v="4"/>
    <x v="218"/>
    <n v="5213"/>
    <x v="0"/>
    <n v="122"/>
    <x v="1"/>
    <x v="1"/>
    <x v="1"/>
    <n v="25000"/>
    <n v="3073"/>
    <n v="28073"/>
    <n v="34464.75"/>
    <n v="6391.75"/>
    <n v="-6391.75"/>
  </r>
  <r>
    <n v="65"/>
    <x v="2"/>
    <x v="3"/>
    <x v="1"/>
    <x v="19"/>
    <x v="2"/>
    <x v="0"/>
    <x v="2"/>
    <x v="3"/>
    <x v="0"/>
    <x v="3"/>
    <s v="12.5.2.00"/>
    <x v="0"/>
    <x v="8"/>
    <s v="12.5.2.18"/>
    <x v="0"/>
    <x v="45"/>
    <n v="5479"/>
    <s v="00"/>
    <x v="4"/>
    <x v="218"/>
    <n v="5472"/>
    <x v="0"/>
    <n v="129"/>
    <x v="4"/>
    <x v="1"/>
    <x v="1"/>
    <n v="46119.94"/>
    <n v="0"/>
    <n v="46119.94"/>
    <n v="27305"/>
    <n v="0"/>
    <n v="18814.939999999999"/>
  </r>
  <r>
    <n v="67"/>
    <x v="2"/>
    <x v="3"/>
    <x v="1"/>
    <x v="3"/>
    <x v="2"/>
    <x v="0"/>
    <x v="2"/>
    <x v="3"/>
    <x v="0"/>
    <x v="3"/>
    <s v="12.5.2.00"/>
    <x v="0"/>
    <x v="8"/>
    <s v="12.5.2.96"/>
    <x v="0"/>
    <x v="46"/>
    <n v="5253"/>
    <s v="00"/>
    <x v="4"/>
    <x v="219"/>
    <n v="5213"/>
    <x v="0"/>
    <n v="122"/>
    <x v="1"/>
    <x v="1"/>
    <x v="1"/>
    <n v="0"/>
    <n v="11.48"/>
    <n v="11.48"/>
    <n v="238.25"/>
    <n v="226.77"/>
    <n v="-226.77"/>
  </r>
  <r>
    <n v="67"/>
    <x v="2"/>
    <x v="3"/>
    <x v="1"/>
    <x v="3"/>
    <x v="2"/>
    <x v="0"/>
    <x v="2"/>
    <x v="3"/>
    <x v="0"/>
    <x v="3"/>
    <s v="12.5.2.00"/>
    <x v="0"/>
    <x v="8"/>
    <s v="12.5.2.96"/>
    <x v="0"/>
    <x v="46"/>
    <n v="5828"/>
    <s v="00"/>
    <x v="4"/>
    <x v="219"/>
    <n v="5800"/>
    <x v="0"/>
    <n v="128"/>
    <x v="8"/>
    <x v="1"/>
    <x v="1"/>
    <n v="0"/>
    <n v="0"/>
    <n v="0"/>
    <n v="0"/>
    <n v="0"/>
    <n v="0"/>
  </r>
  <r>
    <n v="67"/>
    <x v="2"/>
    <x v="3"/>
    <x v="1"/>
    <x v="3"/>
    <x v="2"/>
    <x v="0"/>
    <x v="2"/>
    <x v="3"/>
    <x v="0"/>
    <x v="3"/>
    <s v="12.5.2.00"/>
    <x v="0"/>
    <x v="8"/>
    <s v="12.5.2.96"/>
    <x v="0"/>
    <x v="46"/>
    <n v="5502"/>
    <s v="00"/>
    <x v="4"/>
    <x v="219"/>
    <n v="5472"/>
    <x v="0"/>
    <n v="129"/>
    <x v="4"/>
    <x v="1"/>
    <x v="1"/>
    <n v="250"/>
    <n v="0"/>
    <n v="250"/>
    <n v="0"/>
    <n v="0"/>
    <n v="250"/>
  </r>
  <r>
    <n v="67"/>
    <x v="2"/>
    <x v="3"/>
    <x v="1"/>
    <x v="3"/>
    <x v="2"/>
    <x v="0"/>
    <x v="2"/>
    <x v="3"/>
    <x v="0"/>
    <x v="3"/>
    <s v="12.5.2.00"/>
    <x v="0"/>
    <x v="8"/>
    <s v="12.5.2.96"/>
    <x v="0"/>
    <x v="46"/>
    <n v="6170"/>
    <s v="00"/>
    <x v="4"/>
    <x v="219"/>
    <n v="4997"/>
    <x v="0"/>
    <n v="37"/>
    <x v="9"/>
    <x v="3"/>
    <x v="3"/>
    <n v="0"/>
    <n v="0"/>
    <n v="0"/>
    <n v="2320"/>
    <n v="2320"/>
    <n v="-2320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6435"/>
    <s v="00"/>
    <x v="4"/>
    <x v="220"/>
    <n v="6362"/>
    <x v="0"/>
    <n v="168"/>
    <x v="0"/>
    <x v="0"/>
    <x v="0"/>
    <n v="5000"/>
    <n v="700"/>
    <n v="5700"/>
    <n v="5700"/>
    <n v="0"/>
    <n v="0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5254"/>
    <s v="00"/>
    <x v="4"/>
    <x v="220"/>
    <n v="5213"/>
    <x v="0"/>
    <n v="122"/>
    <x v="1"/>
    <x v="1"/>
    <x v="1"/>
    <n v="0"/>
    <n v="11360"/>
    <n v="11360"/>
    <n v="12706"/>
    <n v="1346"/>
    <n v="-1346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5503"/>
    <s v="00"/>
    <x v="4"/>
    <x v="220"/>
    <n v="5472"/>
    <x v="0"/>
    <n v="129"/>
    <x v="4"/>
    <x v="1"/>
    <x v="1"/>
    <n v="1180.21"/>
    <n v="0"/>
    <n v="1180.21"/>
    <n v="69.56"/>
    <n v="0"/>
    <n v="1110.6500000000001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5829"/>
    <s v="00"/>
    <x v="4"/>
    <x v="220"/>
    <n v="5800"/>
    <x v="0"/>
    <n v="128"/>
    <x v="8"/>
    <x v="1"/>
    <x v="1"/>
    <n v="15000"/>
    <n v="188896.66"/>
    <n v="203896.66"/>
    <n v="203896.66"/>
    <n v="0"/>
    <n v="0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6022"/>
    <s v="00"/>
    <x v="4"/>
    <x v="220"/>
    <n v="2391"/>
    <x v="0"/>
    <n v="134"/>
    <x v="5"/>
    <x v="1"/>
    <x v="1"/>
    <n v="0"/>
    <n v="0"/>
    <n v="0"/>
    <n v="336.46"/>
    <n v="336.46"/>
    <n v="-336.46"/>
  </r>
  <r>
    <n v="68"/>
    <x v="2"/>
    <x v="3"/>
    <x v="1"/>
    <x v="4"/>
    <x v="2"/>
    <x v="0"/>
    <x v="2"/>
    <x v="3"/>
    <x v="0"/>
    <x v="3"/>
    <s v="12.5.2.00"/>
    <x v="0"/>
    <x v="8"/>
    <s v="12.5.2.97"/>
    <x v="0"/>
    <x v="47"/>
    <n v="6741"/>
    <s v="00"/>
    <x v="4"/>
    <x v="220"/>
    <n v="2499"/>
    <x v="0"/>
    <n v="96"/>
    <x v="2"/>
    <x v="2"/>
    <x v="2"/>
    <n v="0"/>
    <n v="850000"/>
    <n v="850000"/>
    <n v="850000"/>
    <n v="0"/>
    <n v="0"/>
  </r>
  <r>
    <n v="69"/>
    <x v="2"/>
    <x v="3"/>
    <x v="1"/>
    <x v="5"/>
    <x v="2"/>
    <x v="0"/>
    <x v="2"/>
    <x v="3"/>
    <x v="0"/>
    <x v="3"/>
    <s v="12.5.2.00"/>
    <x v="0"/>
    <x v="8"/>
    <s v="12.5.2.98"/>
    <x v="0"/>
    <x v="48"/>
    <n v="5255"/>
    <s v="00"/>
    <x v="4"/>
    <x v="221"/>
    <n v="5213"/>
    <x v="0"/>
    <n v="122"/>
    <x v="1"/>
    <x v="1"/>
    <x v="1"/>
    <n v="100"/>
    <n v="1300"/>
    <n v="1400"/>
    <n v="379.42"/>
    <n v="0"/>
    <n v="1020.58"/>
  </r>
  <r>
    <n v="69"/>
    <x v="2"/>
    <x v="3"/>
    <x v="1"/>
    <x v="5"/>
    <x v="2"/>
    <x v="0"/>
    <x v="2"/>
    <x v="3"/>
    <x v="0"/>
    <x v="3"/>
    <s v="12.5.2.00"/>
    <x v="0"/>
    <x v="8"/>
    <s v="12.5.2.98"/>
    <x v="0"/>
    <x v="48"/>
    <n v="5830"/>
    <s v="00"/>
    <x v="4"/>
    <x v="221"/>
    <n v="5800"/>
    <x v="0"/>
    <n v="128"/>
    <x v="8"/>
    <x v="1"/>
    <x v="1"/>
    <n v="0"/>
    <n v="0"/>
    <n v="0"/>
    <n v="0"/>
    <n v="0"/>
    <n v="0"/>
  </r>
  <r>
    <n v="69"/>
    <x v="2"/>
    <x v="3"/>
    <x v="1"/>
    <x v="5"/>
    <x v="2"/>
    <x v="0"/>
    <x v="2"/>
    <x v="3"/>
    <x v="0"/>
    <x v="3"/>
    <s v="12.5.2.00"/>
    <x v="0"/>
    <x v="8"/>
    <s v="12.5.2.98"/>
    <x v="0"/>
    <x v="48"/>
    <n v="2413"/>
    <s v="00"/>
    <x v="4"/>
    <x v="221"/>
    <n v="2391"/>
    <x v="0"/>
    <n v="134"/>
    <x v="5"/>
    <x v="1"/>
    <x v="1"/>
    <n v="1430"/>
    <n v="0"/>
    <n v="1430"/>
    <n v="0"/>
    <n v="0"/>
    <n v="1430"/>
  </r>
  <r>
    <n v="69"/>
    <x v="2"/>
    <x v="3"/>
    <x v="1"/>
    <x v="5"/>
    <x v="2"/>
    <x v="0"/>
    <x v="2"/>
    <x v="3"/>
    <x v="0"/>
    <x v="3"/>
    <s v="12.5.2.00"/>
    <x v="0"/>
    <x v="8"/>
    <s v="12.5.2.98"/>
    <x v="0"/>
    <x v="48"/>
    <n v="5504"/>
    <s v="00"/>
    <x v="4"/>
    <x v="221"/>
    <n v="5472"/>
    <x v="0"/>
    <n v="129"/>
    <x v="4"/>
    <x v="1"/>
    <x v="1"/>
    <n v="2530"/>
    <n v="0"/>
    <n v="2530"/>
    <n v="0"/>
    <n v="0"/>
    <n v="253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6398"/>
    <s v="02"/>
    <x v="4"/>
    <x v="222"/>
    <n v="6397"/>
    <x v="0"/>
    <n v="168"/>
    <x v="0"/>
    <x v="0"/>
    <x v="0"/>
    <n v="50000"/>
    <n v="1150"/>
    <n v="51150"/>
    <n v="5115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369"/>
    <s v="01"/>
    <x v="4"/>
    <x v="223"/>
    <n v="2368"/>
    <x v="0"/>
    <n v="135"/>
    <x v="6"/>
    <x v="1"/>
    <x v="1"/>
    <n v="410000"/>
    <n v="68935.199999999997"/>
    <n v="478935.2"/>
    <n v="559052.68000000005"/>
    <n v="80117.48"/>
    <n v="-80117.48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370"/>
    <s v="03"/>
    <x v="4"/>
    <x v="224"/>
    <n v="2368"/>
    <x v="0"/>
    <n v="135"/>
    <x v="6"/>
    <x v="1"/>
    <x v="1"/>
    <n v="30000"/>
    <n v="0"/>
    <n v="30000"/>
    <n v="3500"/>
    <n v="0"/>
    <n v="2650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421"/>
    <s v="96"/>
    <x v="4"/>
    <x v="225"/>
    <n v="2420"/>
    <x v="0"/>
    <n v="134"/>
    <x v="5"/>
    <x v="1"/>
    <x v="1"/>
    <n v="25000"/>
    <n v="0"/>
    <n v="25000"/>
    <n v="22307.1"/>
    <n v="0"/>
    <n v="2692.9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422"/>
    <s v="97"/>
    <x v="4"/>
    <x v="226"/>
    <n v="2420"/>
    <x v="0"/>
    <n v="134"/>
    <x v="5"/>
    <x v="1"/>
    <x v="1"/>
    <n v="39000"/>
    <n v="0"/>
    <n v="39000"/>
    <n v="8563.2199999999993"/>
    <n v="0"/>
    <n v="30436.78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423"/>
    <s v="98"/>
    <x v="4"/>
    <x v="227"/>
    <n v="2420"/>
    <x v="0"/>
    <n v="134"/>
    <x v="5"/>
    <x v="1"/>
    <x v="1"/>
    <n v="2000"/>
    <n v="0"/>
    <n v="2000"/>
    <n v="561.67999999999995"/>
    <n v="0"/>
    <n v="1438.32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59"/>
    <s v="01"/>
    <x v="4"/>
    <x v="223"/>
    <n v="2420"/>
    <x v="0"/>
    <n v="134"/>
    <x v="5"/>
    <x v="1"/>
    <x v="1"/>
    <n v="120000"/>
    <n v="0"/>
    <n v="120000"/>
    <n v="89513.57"/>
    <n v="0"/>
    <n v="30486.43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60"/>
    <s v="02"/>
    <x v="4"/>
    <x v="222"/>
    <n v="2420"/>
    <x v="0"/>
    <n v="134"/>
    <x v="5"/>
    <x v="1"/>
    <x v="1"/>
    <n v="120000"/>
    <n v="0"/>
    <n v="120000"/>
    <n v="51855"/>
    <n v="0"/>
    <n v="6814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764"/>
    <s v="02"/>
    <x v="4"/>
    <x v="222"/>
    <n v="2368"/>
    <x v="0"/>
    <n v="135"/>
    <x v="6"/>
    <x v="1"/>
    <x v="1"/>
    <n v="30000"/>
    <n v="68935.199999999997"/>
    <n v="98935.2"/>
    <n v="80500"/>
    <n v="0"/>
    <n v="18435.2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810"/>
    <s v="98"/>
    <x v="4"/>
    <x v="227"/>
    <n v="2368"/>
    <x v="0"/>
    <n v="135"/>
    <x v="6"/>
    <x v="1"/>
    <x v="1"/>
    <n v="0"/>
    <n v="68935.199999999997"/>
    <n v="68935.199999999997"/>
    <n v="6221.77"/>
    <n v="0"/>
    <n v="62713.43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815"/>
    <s v="96"/>
    <x v="4"/>
    <x v="225"/>
    <n v="2368"/>
    <x v="0"/>
    <n v="135"/>
    <x v="6"/>
    <x v="1"/>
    <x v="1"/>
    <n v="150000"/>
    <n v="105323.2"/>
    <n v="255323.2"/>
    <n v="219337.3"/>
    <n v="0"/>
    <n v="35985.9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816"/>
    <s v="97"/>
    <x v="4"/>
    <x v="226"/>
    <n v="2368"/>
    <x v="0"/>
    <n v="135"/>
    <x v="6"/>
    <x v="1"/>
    <x v="1"/>
    <n v="0"/>
    <n v="97845.2"/>
    <n v="97845.2"/>
    <n v="49946.05"/>
    <n v="0"/>
    <n v="47899.1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1"/>
    <s v="02"/>
    <x v="4"/>
    <x v="222"/>
    <n v="5289"/>
    <x v="0"/>
    <n v="122"/>
    <x v="1"/>
    <x v="1"/>
    <x v="1"/>
    <n v="0"/>
    <n v="0"/>
    <n v="0"/>
    <n v="2000"/>
    <n v="2000"/>
    <n v="-200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18"/>
    <s v="01"/>
    <x v="4"/>
    <x v="223"/>
    <n v="5517"/>
    <x v="0"/>
    <n v="129"/>
    <x v="4"/>
    <x v="1"/>
    <x v="1"/>
    <n v="179628.24"/>
    <n v="0"/>
    <n v="179628.24"/>
    <n v="144559.20000000001"/>
    <n v="0"/>
    <n v="35069.040000000001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19"/>
    <s v="02"/>
    <x v="4"/>
    <x v="222"/>
    <n v="5517"/>
    <x v="0"/>
    <n v="129"/>
    <x v="4"/>
    <x v="1"/>
    <x v="1"/>
    <n v="11672"/>
    <n v="0"/>
    <n v="11672"/>
    <n v="6900"/>
    <n v="0"/>
    <n v="4772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20"/>
    <s v="03"/>
    <x v="4"/>
    <x v="224"/>
    <n v="5517"/>
    <x v="0"/>
    <n v="129"/>
    <x v="4"/>
    <x v="1"/>
    <x v="1"/>
    <n v="10000"/>
    <n v="0"/>
    <n v="10000"/>
    <n v="3342.5"/>
    <n v="0"/>
    <n v="6657.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21"/>
    <s v="96"/>
    <x v="4"/>
    <x v="225"/>
    <n v="5517"/>
    <x v="0"/>
    <n v="129"/>
    <x v="4"/>
    <x v="1"/>
    <x v="1"/>
    <n v="8000.4"/>
    <n v="0"/>
    <n v="8000.4"/>
    <n v="9809"/>
    <n v="1808.6"/>
    <n v="-1808.6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22"/>
    <s v="97"/>
    <x v="4"/>
    <x v="226"/>
    <n v="5517"/>
    <x v="0"/>
    <n v="129"/>
    <x v="4"/>
    <x v="1"/>
    <x v="1"/>
    <n v="1500"/>
    <n v="0"/>
    <n v="1500"/>
    <n v="1442.06"/>
    <n v="0"/>
    <n v="57.94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678"/>
    <s v="01"/>
    <x v="4"/>
    <x v="223"/>
    <n v="5677"/>
    <x v="0"/>
    <n v="112"/>
    <x v="7"/>
    <x v="1"/>
    <x v="1"/>
    <n v="38000"/>
    <n v="0"/>
    <n v="38000"/>
    <n v="46575"/>
    <n v="8575"/>
    <n v="-857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679"/>
    <s v="02"/>
    <x v="4"/>
    <x v="222"/>
    <n v="5677"/>
    <x v="0"/>
    <n v="112"/>
    <x v="7"/>
    <x v="1"/>
    <x v="1"/>
    <n v="50"/>
    <n v="380"/>
    <n v="430"/>
    <n v="465"/>
    <n v="35"/>
    <n v="-3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680"/>
    <s v="03"/>
    <x v="4"/>
    <x v="224"/>
    <n v="5677"/>
    <x v="0"/>
    <n v="112"/>
    <x v="7"/>
    <x v="1"/>
    <x v="1"/>
    <n v="50"/>
    <n v="0"/>
    <n v="50"/>
    <n v="70"/>
    <n v="20"/>
    <n v="-2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681"/>
    <s v="96"/>
    <x v="4"/>
    <x v="225"/>
    <n v="5677"/>
    <x v="0"/>
    <n v="112"/>
    <x v="7"/>
    <x v="1"/>
    <x v="1"/>
    <n v="93261.2"/>
    <n v="0"/>
    <n v="93261.2"/>
    <n v="20"/>
    <n v="0"/>
    <n v="93241.2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0"/>
    <s v="01"/>
    <x v="4"/>
    <x v="223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4"/>
    <s v="97"/>
    <x v="4"/>
    <x v="226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3"/>
    <s v="96"/>
    <x v="4"/>
    <x v="225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523"/>
    <s v="98"/>
    <x v="4"/>
    <x v="227"/>
    <n v="5517"/>
    <x v="0"/>
    <n v="129"/>
    <x v="4"/>
    <x v="1"/>
    <x v="1"/>
    <n v="15137.65"/>
    <n v="0"/>
    <n v="15137.65"/>
    <n v="0"/>
    <n v="0"/>
    <n v="15137.6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2"/>
    <s v="03"/>
    <x v="4"/>
    <x v="224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295"/>
    <s v="98"/>
    <x v="4"/>
    <x v="227"/>
    <n v="5289"/>
    <x v="0"/>
    <n v="122"/>
    <x v="1"/>
    <x v="1"/>
    <x v="1"/>
    <n v="0"/>
    <n v="0"/>
    <n v="0"/>
    <n v="0"/>
    <n v="0"/>
    <n v="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2535"/>
    <s v="01"/>
    <x v="4"/>
    <x v="223"/>
    <n v="2534"/>
    <x v="0"/>
    <n v="96"/>
    <x v="2"/>
    <x v="2"/>
    <x v="2"/>
    <n v="167500"/>
    <n v="0"/>
    <n v="167500"/>
    <n v="225242.53"/>
    <n v="57742.53"/>
    <n v="-57742.53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08"/>
    <s v="02"/>
    <x v="4"/>
    <x v="222"/>
    <n v="2534"/>
    <x v="0"/>
    <n v="96"/>
    <x v="2"/>
    <x v="2"/>
    <x v="2"/>
    <n v="50000"/>
    <n v="0"/>
    <n v="50000"/>
    <n v="700"/>
    <n v="0"/>
    <n v="4930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09"/>
    <s v="03"/>
    <x v="4"/>
    <x v="224"/>
    <n v="2534"/>
    <x v="0"/>
    <n v="96"/>
    <x v="2"/>
    <x v="2"/>
    <x v="2"/>
    <n v="50000"/>
    <n v="0"/>
    <n v="50000"/>
    <n v="4040"/>
    <n v="0"/>
    <n v="4596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15"/>
    <s v="96"/>
    <x v="4"/>
    <x v="225"/>
    <n v="2534"/>
    <x v="0"/>
    <n v="96"/>
    <x v="2"/>
    <x v="2"/>
    <x v="2"/>
    <n v="80000"/>
    <n v="0"/>
    <n v="80000"/>
    <n v="19967.52"/>
    <n v="0"/>
    <n v="60032.480000000003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16"/>
    <s v="97"/>
    <x v="4"/>
    <x v="226"/>
    <n v="2534"/>
    <x v="0"/>
    <n v="96"/>
    <x v="2"/>
    <x v="2"/>
    <x v="2"/>
    <n v="3000"/>
    <n v="0"/>
    <n v="3000"/>
    <n v="2250"/>
    <n v="0"/>
    <n v="75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4517"/>
    <s v="98"/>
    <x v="4"/>
    <x v="227"/>
    <n v="2534"/>
    <x v="0"/>
    <n v="96"/>
    <x v="2"/>
    <x v="2"/>
    <x v="2"/>
    <n v="1000"/>
    <n v="0"/>
    <n v="1000"/>
    <n v="135"/>
    <n v="0"/>
    <n v="865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044"/>
    <s v="01"/>
    <x v="4"/>
    <x v="223"/>
    <n v="5043"/>
    <x v="0"/>
    <n v="37"/>
    <x v="9"/>
    <x v="3"/>
    <x v="3"/>
    <n v="220000"/>
    <n v="0"/>
    <n v="220000"/>
    <n v="227966"/>
    <n v="7966"/>
    <n v="-7966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045"/>
    <s v="02"/>
    <x v="4"/>
    <x v="222"/>
    <n v="5043"/>
    <x v="0"/>
    <n v="37"/>
    <x v="9"/>
    <x v="3"/>
    <x v="3"/>
    <n v="4300"/>
    <n v="0"/>
    <n v="4300"/>
    <n v="5500"/>
    <n v="1200"/>
    <n v="-1200"/>
  </r>
  <r>
    <n v="130"/>
    <x v="3"/>
    <x v="0"/>
    <x v="5"/>
    <x v="1"/>
    <x v="3"/>
    <x v="0"/>
    <x v="3"/>
    <x v="4"/>
    <x v="0"/>
    <x v="4"/>
    <s v="15.2.90.00"/>
    <x v="0"/>
    <x v="9"/>
    <s v="15.2.90.01"/>
    <x v="0"/>
    <x v="49"/>
    <n v="5046"/>
    <s v="96"/>
    <x v="4"/>
    <x v="225"/>
    <n v="5043"/>
    <x v="0"/>
    <n v="37"/>
    <x v="9"/>
    <x v="3"/>
    <x v="3"/>
    <n v="50000"/>
    <n v="0"/>
    <n v="50000"/>
    <n v="0"/>
    <n v="0"/>
    <n v="500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6400"/>
    <s v="01"/>
    <x v="4"/>
    <x v="228"/>
    <n v="6399"/>
    <x v="0"/>
    <n v="168"/>
    <x v="0"/>
    <x v="0"/>
    <x v="0"/>
    <n v="30000"/>
    <n v="0"/>
    <n v="30000"/>
    <n v="23895"/>
    <n v="0"/>
    <n v="6105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6401"/>
    <s v="96"/>
    <x v="4"/>
    <x v="229"/>
    <n v="6399"/>
    <x v="0"/>
    <n v="168"/>
    <x v="0"/>
    <x v="0"/>
    <x v="0"/>
    <n v="10555"/>
    <n v="0"/>
    <n v="10555"/>
    <n v="5985"/>
    <n v="0"/>
    <n v="457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6475"/>
    <s v="02"/>
    <x v="4"/>
    <x v="230"/>
    <n v="6399"/>
    <x v="0"/>
    <n v="168"/>
    <x v="0"/>
    <x v="0"/>
    <x v="0"/>
    <n v="0"/>
    <n v="92481.93"/>
    <n v="92481.93"/>
    <n v="129120"/>
    <n v="36638.07"/>
    <n v="-36638.07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2372"/>
    <s v="01"/>
    <x v="4"/>
    <x v="228"/>
    <n v="2371"/>
    <x v="0"/>
    <n v="135"/>
    <x v="6"/>
    <x v="1"/>
    <x v="1"/>
    <n v="140000"/>
    <n v="0"/>
    <n v="140000"/>
    <n v="77014.600000000006"/>
    <n v="0"/>
    <n v="62985.4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811"/>
    <s v="98"/>
    <x v="4"/>
    <x v="231"/>
    <n v="2371"/>
    <x v="0"/>
    <n v="135"/>
    <x v="6"/>
    <x v="1"/>
    <x v="1"/>
    <n v="0"/>
    <n v="0"/>
    <n v="0"/>
    <n v="34.33"/>
    <n v="34.33"/>
    <n v="-34.33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817"/>
    <s v="96"/>
    <x v="4"/>
    <x v="229"/>
    <n v="2371"/>
    <x v="0"/>
    <n v="135"/>
    <x v="6"/>
    <x v="1"/>
    <x v="1"/>
    <n v="15000"/>
    <n v="28910"/>
    <n v="43910"/>
    <n v="31937.58"/>
    <n v="0"/>
    <n v="11972.42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818"/>
    <s v="97"/>
    <x v="4"/>
    <x v="232"/>
    <n v="2371"/>
    <x v="0"/>
    <n v="135"/>
    <x v="6"/>
    <x v="1"/>
    <x v="1"/>
    <n v="0"/>
    <n v="0"/>
    <n v="0"/>
    <n v="3796.77"/>
    <n v="3796.77"/>
    <n v="-3796.77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297"/>
    <s v="01"/>
    <x v="4"/>
    <x v="228"/>
    <n v="5296"/>
    <x v="0"/>
    <n v="122"/>
    <x v="1"/>
    <x v="1"/>
    <x v="1"/>
    <n v="15000"/>
    <n v="0"/>
    <n v="15000"/>
    <n v="240"/>
    <n v="0"/>
    <n v="1476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298"/>
    <s v="02"/>
    <x v="4"/>
    <x v="230"/>
    <n v="5296"/>
    <x v="0"/>
    <n v="122"/>
    <x v="1"/>
    <x v="1"/>
    <x v="1"/>
    <n v="200000"/>
    <n v="0"/>
    <n v="200000"/>
    <n v="16900"/>
    <n v="0"/>
    <n v="1831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525"/>
    <s v="01"/>
    <x v="4"/>
    <x v="228"/>
    <n v="5524"/>
    <x v="0"/>
    <n v="129"/>
    <x v="4"/>
    <x v="1"/>
    <x v="1"/>
    <n v="54024"/>
    <n v="0"/>
    <n v="54024"/>
    <n v="47644"/>
    <n v="0"/>
    <n v="638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526"/>
    <s v="96"/>
    <x v="4"/>
    <x v="229"/>
    <n v="5524"/>
    <x v="0"/>
    <n v="129"/>
    <x v="4"/>
    <x v="1"/>
    <x v="1"/>
    <n v="800"/>
    <n v="0"/>
    <n v="800"/>
    <n v="2240"/>
    <n v="1440"/>
    <n v="-144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527"/>
    <s v="97"/>
    <x v="4"/>
    <x v="232"/>
    <n v="5524"/>
    <x v="0"/>
    <n v="129"/>
    <x v="4"/>
    <x v="1"/>
    <x v="1"/>
    <n v="700"/>
    <n v="0"/>
    <n v="700"/>
    <n v="40"/>
    <n v="0"/>
    <n v="66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528"/>
    <s v="98"/>
    <x v="4"/>
    <x v="231"/>
    <n v="5524"/>
    <x v="0"/>
    <n v="129"/>
    <x v="4"/>
    <x v="1"/>
    <x v="1"/>
    <n v="1248"/>
    <n v="0"/>
    <n v="1248"/>
    <n v="60"/>
    <n v="0"/>
    <n v="1188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853"/>
    <s v="01"/>
    <x v="4"/>
    <x v="228"/>
    <n v="5852"/>
    <x v="0"/>
    <n v="128"/>
    <x v="8"/>
    <x v="1"/>
    <x v="1"/>
    <n v="15000"/>
    <n v="40982.75"/>
    <n v="55982.75"/>
    <n v="38835"/>
    <n v="0"/>
    <n v="17147.75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855"/>
    <s v="97"/>
    <x v="4"/>
    <x v="232"/>
    <n v="5852"/>
    <x v="0"/>
    <n v="128"/>
    <x v="8"/>
    <x v="1"/>
    <x v="1"/>
    <n v="0"/>
    <n v="0"/>
    <n v="0"/>
    <n v="0"/>
    <n v="0"/>
    <n v="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854"/>
    <s v="96"/>
    <x v="4"/>
    <x v="229"/>
    <n v="5852"/>
    <x v="0"/>
    <n v="128"/>
    <x v="8"/>
    <x v="1"/>
    <x v="1"/>
    <n v="1000"/>
    <n v="0"/>
    <n v="1000"/>
    <n v="0"/>
    <n v="0"/>
    <n v="10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299"/>
    <s v="96"/>
    <x v="4"/>
    <x v="229"/>
    <n v="5296"/>
    <x v="0"/>
    <n v="122"/>
    <x v="1"/>
    <x v="1"/>
    <x v="1"/>
    <n v="0"/>
    <n v="0"/>
    <n v="0"/>
    <n v="0"/>
    <n v="0"/>
    <n v="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300"/>
    <s v="97"/>
    <x v="4"/>
    <x v="232"/>
    <n v="5296"/>
    <x v="0"/>
    <n v="122"/>
    <x v="1"/>
    <x v="1"/>
    <x v="1"/>
    <n v="5000"/>
    <n v="0"/>
    <n v="5000"/>
    <n v="0"/>
    <n v="0"/>
    <n v="50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301"/>
    <s v="98"/>
    <x v="4"/>
    <x v="231"/>
    <n v="5296"/>
    <x v="0"/>
    <n v="122"/>
    <x v="1"/>
    <x v="1"/>
    <x v="1"/>
    <n v="0"/>
    <n v="0"/>
    <n v="0"/>
    <n v="0"/>
    <n v="0"/>
    <n v="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856"/>
    <s v="98"/>
    <x v="4"/>
    <x v="231"/>
    <n v="5852"/>
    <x v="0"/>
    <n v="128"/>
    <x v="8"/>
    <x v="1"/>
    <x v="1"/>
    <n v="0"/>
    <n v="0"/>
    <n v="0"/>
    <n v="0"/>
    <n v="0"/>
    <n v="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499"/>
    <s v="01"/>
    <x v="4"/>
    <x v="228"/>
    <n v="4524"/>
    <x v="0"/>
    <n v="96"/>
    <x v="2"/>
    <x v="2"/>
    <x v="2"/>
    <n v="1000"/>
    <n v="0"/>
    <n v="1000"/>
    <n v="5800"/>
    <n v="4800"/>
    <n v="-48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20"/>
    <s v="98"/>
    <x v="4"/>
    <x v="231"/>
    <n v="4524"/>
    <x v="0"/>
    <n v="96"/>
    <x v="2"/>
    <x v="2"/>
    <x v="2"/>
    <n v="300"/>
    <n v="0"/>
    <n v="300"/>
    <n v="200"/>
    <n v="0"/>
    <n v="1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18"/>
    <s v="96"/>
    <x v="4"/>
    <x v="229"/>
    <n v="4524"/>
    <x v="0"/>
    <n v="96"/>
    <x v="2"/>
    <x v="2"/>
    <x v="2"/>
    <n v="200"/>
    <n v="0"/>
    <n v="200"/>
    <n v="0"/>
    <n v="0"/>
    <n v="2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10"/>
    <s v="02"/>
    <x v="4"/>
    <x v="230"/>
    <n v="4524"/>
    <x v="0"/>
    <n v="96"/>
    <x v="2"/>
    <x v="2"/>
    <x v="2"/>
    <n v="2250"/>
    <n v="0"/>
    <n v="2250"/>
    <n v="0"/>
    <n v="0"/>
    <n v="225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19"/>
    <s v="97"/>
    <x v="4"/>
    <x v="232"/>
    <n v="4524"/>
    <x v="0"/>
    <n v="96"/>
    <x v="2"/>
    <x v="2"/>
    <x v="2"/>
    <n v="200"/>
    <n v="0"/>
    <n v="200"/>
    <n v="0"/>
    <n v="0"/>
    <n v="20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490"/>
    <s v="01"/>
    <x v="4"/>
    <x v="228"/>
    <n v="2275"/>
    <x v="0"/>
    <n v="38"/>
    <x v="3"/>
    <x v="3"/>
    <x v="3"/>
    <n v="32500"/>
    <n v="0"/>
    <n v="32500"/>
    <n v="69550"/>
    <n v="37050"/>
    <n v="-37050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4505"/>
    <s v="02"/>
    <x v="4"/>
    <x v="230"/>
    <n v="2275"/>
    <x v="0"/>
    <n v="38"/>
    <x v="3"/>
    <x v="3"/>
    <x v="3"/>
    <n v="40000"/>
    <n v="0"/>
    <n v="40000"/>
    <n v="64506.45"/>
    <n v="24506.45"/>
    <n v="-24506.45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048"/>
    <s v="01"/>
    <x v="4"/>
    <x v="228"/>
    <n v="5047"/>
    <x v="0"/>
    <n v="37"/>
    <x v="9"/>
    <x v="3"/>
    <x v="3"/>
    <n v="90000"/>
    <n v="0"/>
    <n v="90000"/>
    <n v="91524"/>
    <n v="1524"/>
    <n v="-1524"/>
  </r>
  <r>
    <n v="131"/>
    <x v="3"/>
    <x v="0"/>
    <x v="5"/>
    <x v="0"/>
    <x v="3"/>
    <x v="0"/>
    <x v="3"/>
    <x v="4"/>
    <x v="0"/>
    <x v="4"/>
    <s v="15.2.90.00"/>
    <x v="0"/>
    <x v="9"/>
    <s v="15.2.90.02"/>
    <x v="0"/>
    <x v="50"/>
    <n v="5049"/>
    <s v="97"/>
    <x v="4"/>
    <x v="232"/>
    <n v="5047"/>
    <x v="0"/>
    <n v="37"/>
    <x v="9"/>
    <x v="3"/>
    <x v="3"/>
    <n v="20000"/>
    <n v="0"/>
    <n v="20000"/>
    <n v="0"/>
    <n v="0"/>
    <n v="20000"/>
  </r>
  <r>
    <n v="133"/>
    <x v="3"/>
    <x v="0"/>
    <x v="5"/>
    <x v="6"/>
    <x v="3"/>
    <x v="0"/>
    <x v="3"/>
    <x v="4"/>
    <x v="0"/>
    <x v="4"/>
    <s v="15.2.90.00"/>
    <x v="0"/>
    <x v="9"/>
    <s v="15.2.90.04"/>
    <x v="0"/>
    <x v="51"/>
    <n v="5051"/>
    <s v="01"/>
    <x v="4"/>
    <x v="233"/>
    <n v="5050"/>
    <x v="0"/>
    <n v="37"/>
    <x v="9"/>
    <x v="3"/>
    <x v="3"/>
    <n v="30000"/>
    <n v="0"/>
    <n v="30000"/>
    <n v="554"/>
    <n v="0"/>
    <n v="29446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6403"/>
    <s v="01"/>
    <x v="4"/>
    <x v="234"/>
    <n v="6402"/>
    <x v="0"/>
    <n v="168"/>
    <x v="0"/>
    <x v="0"/>
    <x v="0"/>
    <n v="105066"/>
    <n v="0"/>
    <n v="105066"/>
    <n v="80820"/>
    <n v="0"/>
    <n v="24246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6404"/>
    <s v="96"/>
    <x v="4"/>
    <x v="235"/>
    <n v="6402"/>
    <x v="0"/>
    <n v="168"/>
    <x v="0"/>
    <x v="0"/>
    <x v="0"/>
    <n v="35000"/>
    <n v="0"/>
    <n v="35000"/>
    <n v="14682.21"/>
    <n v="0"/>
    <n v="20317.79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2374"/>
    <s v="01"/>
    <x v="4"/>
    <x v="234"/>
    <n v="2373"/>
    <x v="0"/>
    <n v="135"/>
    <x v="6"/>
    <x v="1"/>
    <x v="1"/>
    <n v="175000"/>
    <n v="68935.199999999997"/>
    <n v="243935.2"/>
    <n v="217012.06"/>
    <n v="0"/>
    <n v="26923.14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2425"/>
    <s v="96"/>
    <x v="4"/>
    <x v="235"/>
    <n v="2424"/>
    <x v="0"/>
    <n v="134"/>
    <x v="5"/>
    <x v="1"/>
    <x v="1"/>
    <n v="12000"/>
    <n v="0"/>
    <n v="12000"/>
    <n v="2459.9899999999998"/>
    <n v="0"/>
    <n v="9540.01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2426"/>
    <s v="97"/>
    <x v="4"/>
    <x v="236"/>
    <n v="2424"/>
    <x v="0"/>
    <n v="134"/>
    <x v="5"/>
    <x v="1"/>
    <x v="1"/>
    <n v="0"/>
    <n v="0"/>
    <n v="0"/>
    <n v="1927.87"/>
    <n v="1927.87"/>
    <n v="-1927.87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2427"/>
    <s v="98"/>
    <x v="4"/>
    <x v="237"/>
    <n v="2424"/>
    <x v="0"/>
    <n v="134"/>
    <x v="5"/>
    <x v="1"/>
    <x v="1"/>
    <n v="1000"/>
    <n v="0"/>
    <n v="1000"/>
    <n v="288.62"/>
    <n v="0"/>
    <n v="711.38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561"/>
    <s v="01"/>
    <x v="4"/>
    <x v="234"/>
    <n v="2424"/>
    <x v="0"/>
    <n v="134"/>
    <x v="5"/>
    <x v="1"/>
    <x v="1"/>
    <n v="22000"/>
    <n v="0"/>
    <n v="22000"/>
    <n v="17241.97"/>
    <n v="0"/>
    <n v="4758.03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812"/>
    <s v="98"/>
    <x v="4"/>
    <x v="237"/>
    <n v="2373"/>
    <x v="0"/>
    <n v="135"/>
    <x v="6"/>
    <x v="1"/>
    <x v="1"/>
    <n v="0"/>
    <n v="0"/>
    <n v="0"/>
    <n v="351.73"/>
    <n v="351.73"/>
    <n v="-351.73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819"/>
    <s v="96"/>
    <x v="4"/>
    <x v="235"/>
    <n v="2373"/>
    <x v="0"/>
    <n v="135"/>
    <x v="6"/>
    <x v="1"/>
    <x v="1"/>
    <n v="84012.26"/>
    <n v="68935.199999999997"/>
    <n v="152947.46"/>
    <n v="88827.82"/>
    <n v="0"/>
    <n v="64119.64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820"/>
    <s v="97"/>
    <x v="4"/>
    <x v="236"/>
    <n v="2373"/>
    <x v="0"/>
    <n v="135"/>
    <x v="6"/>
    <x v="1"/>
    <x v="1"/>
    <n v="0"/>
    <n v="68935.199999999997"/>
    <n v="68935.199999999997"/>
    <n v="4840.47"/>
    <n v="0"/>
    <n v="64094.73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303"/>
    <s v="01"/>
    <x v="4"/>
    <x v="234"/>
    <n v="5302"/>
    <x v="0"/>
    <n v="122"/>
    <x v="1"/>
    <x v="1"/>
    <x v="1"/>
    <n v="60000"/>
    <n v="7790"/>
    <n v="67790"/>
    <n v="51241"/>
    <n v="0"/>
    <n v="16549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304"/>
    <s v="96"/>
    <x v="4"/>
    <x v="235"/>
    <n v="5302"/>
    <x v="0"/>
    <n v="122"/>
    <x v="1"/>
    <x v="1"/>
    <x v="1"/>
    <n v="0"/>
    <n v="14775.07"/>
    <n v="14775.07"/>
    <n v="19698.79"/>
    <n v="4923.72"/>
    <n v="-4923.72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305"/>
    <s v="97"/>
    <x v="4"/>
    <x v="236"/>
    <n v="5302"/>
    <x v="0"/>
    <n v="122"/>
    <x v="1"/>
    <x v="1"/>
    <x v="1"/>
    <n v="8000"/>
    <n v="3313.35"/>
    <n v="11313.35"/>
    <n v="5495.48"/>
    <n v="0"/>
    <n v="5817.87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306"/>
    <s v="98"/>
    <x v="4"/>
    <x v="237"/>
    <n v="5302"/>
    <x v="0"/>
    <n v="122"/>
    <x v="1"/>
    <x v="1"/>
    <x v="1"/>
    <n v="0"/>
    <n v="369.04"/>
    <n v="369.04"/>
    <n v="641.04999999999995"/>
    <n v="272.01"/>
    <n v="-272.01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530"/>
    <s v="01"/>
    <x v="4"/>
    <x v="234"/>
    <n v="5529"/>
    <x v="0"/>
    <n v="129"/>
    <x v="4"/>
    <x v="1"/>
    <x v="1"/>
    <n v="115501.2"/>
    <n v="0"/>
    <n v="115501.2"/>
    <n v="109230"/>
    <n v="0"/>
    <n v="6271.2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683"/>
    <s v="01"/>
    <x v="4"/>
    <x v="234"/>
    <n v="5682"/>
    <x v="0"/>
    <n v="112"/>
    <x v="7"/>
    <x v="1"/>
    <x v="1"/>
    <n v="7000"/>
    <n v="1975"/>
    <n v="8975"/>
    <n v="9620"/>
    <n v="645"/>
    <n v="-645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858"/>
    <s v="01"/>
    <x v="4"/>
    <x v="234"/>
    <n v="5857"/>
    <x v="0"/>
    <n v="128"/>
    <x v="8"/>
    <x v="1"/>
    <x v="1"/>
    <n v="120000"/>
    <n v="0"/>
    <n v="120000"/>
    <n v="99037.5"/>
    <n v="0"/>
    <n v="20962.5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860"/>
    <s v="97"/>
    <x v="4"/>
    <x v="236"/>
    <n v="5857"/>
    <x v="0"/>
    <n v="128"/>
    <x v="8"/>
    <x v="1"/>
    <x v="1"/>
    <n v="0"/>
    <n v="0"/>
    <n v="0"/>
    <n v="0"/>
    <n v="0"/>
    <n v="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859"/>
    <s v="96"/>
    <x v="4"/>
    <x v="235"/>
    <n v="5857"/>
    <x v="0"/>
    <n v="128"/>
    <x v="8"/>
    <x v="1"/>
    <x v="1"/>
    <n v="25000"/>
    <n v="0"/>
    <n v="25000"/>
    <n v="0"/>
    <n v="0"/>
    <n v="2500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684"/>
    <s v="96"/>
    <x v="4"/>
    <x v="235"/>
    <n v="5682"/>
    <x v="0"/>
    <n v="112"/>
    <x v="7"/>
    <x v="1"/>
    <x v="1"/>
    <n v="5280"/>
    <n v="0"/>
    <n v="5280"/>
    <n v="0"/>
    <n v="0"/>
    <n v="528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861"/>
    <s v="98"/>
    <x v="4"/>
    <x v="237"/>
    <n v="5857"/>
    <x v="0"/>
    <n v="128"/>
    <x v="8"/>
    <x v="1"/>
    <x v="1"/>
    <n v="0"/>
    <n v="0"/>
    <n v="0"/>
    <n v="0"/>
    <n v="0"/>
    <n v="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493"/>
    <s v="01"/>
    <x v="4"/>
    <x v="234"/>
    <n v="4492"/>
    <x v="0"/>
    <n v="96"/>
    <x v="2"/>
    <x v="2"/>
    <x v="2"/>
    <n v="11000"/>
    <n v="0"/>
    <n v="11000"/>
    <n v="13540"/>
    <n v="2540"/>
    <n v="-254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521"/>
    <s v="96"/>
    <x v="4"/>
    <x v="235"/>
    <n v="4492"/>
    <x v="0"/>
    <n v="96"/>
    <x v="2"/>
    <x v="2"/>
    <x v="2"/>
    <n v="2000"/>
    <n v="0"/>
    <n v="2000"/>
    <n v="45"/>
    <n v="0"/>
    <n v="1955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523"/>
    <s v="98"/>
    <x v="4"/>
    <x v="237"/>
    <n v="4492"/>
    <x v="0"/>
    <n v="96"/>
    <x v="2"/>
    <x v="2"/>
    <x v="2"/>
    <n v="1000"/>
    <n v="0"/>
    <n v="1000"/>
    <n v="200"/>
    <n v="0"/>
    <n v="80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4522"/>
    <s v="97"/>
    <x v="4"/>
    <x v="236"/>
    <n v="4492"/>
    <x v="0"/>
    <n v="96"/>
    <x v="2"/>
    <x v="2"/>
    <x v="2"/>
    <n v="1000"/>
    <n v="0"/>
    <n v="1000"/>
    <n v="0"/>
    <n v="0"/>
    <n v="1000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053"/>
    <s v="01"/>
    <x v="4"/>
    <x v="234"/>
    <n v="5052"/>
    <x v="0"/>
    <n v="37"/>
    <x v="9"/>
    <x v="3"/>
    <x v="3"/>
    <n v="81000"/>
    <n v="0"/>
    <n v="81000"/>
    <n v="82352"/>
    <n v="1352"/>
    <n v="-1352"/>
  </r>
  <r>
    <n v="134"/>
    <x v="3"/>
    <x v="0"/>
    <x v="5"/>
    <x v="9"/>
    <x v="3"/>
    <x v="0"/>
    <x v="3"/>
    <x v="4"/>
    <x v="0"/>
    <x v="4"/>
    <s v="15.2.90.00"/>
    <x v="0"/>
    <x v="9"/>
    <s v="15.2.90.05"/>
    <x v="0"/>
    <x v="52"/>
    <n v="5054"/>
    <s v="96"/>
    <x v="4"/>
    <x v="235"/>
    <n v="5052"/>
    <x v="0"/>
    <n v="37"/>
    <x v="9"/>
    <x v="3"/>
    <x v="3"/>
    <n v="5000"/>
    <n v="0"/>
    <n v="5000"/>
    <n v="1203"/>
    <n v="0"/>
    <n v="3797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2376"/>
    <s v="01"/>
    <x v="4"/>
    <x v="238"/>
    <n v="2375"/>
    <x v="0"/>
    <n v="135"/>
    <x v="6"/>
    <x v="1"/>
    <x v="1"/>
    <n v="140000"/>
    <n v="0"/>
    <n v="140000"/>
    <n v="142302.45000000001"/>
    <n v="2302.4499999999998"/>
    <n v="-2302.4499999999998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4821"/>
    <s v="96"/>
    <x v="4"/>
    <x v="239"/>
    <n v="2375"/>
    <x v="0"/>
    <n v="135"/>
    <x v="6"/>
    <x v="1"/>
    <x v="1"/>
    <n v="85000"/>
    <n v="0"/>
    <n v="85000"/>
    <n v="85382.97"/>
    <n v="382.97"/>
    <n v="-382.97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310"/>
    <s v="97"/>
    <x v="4"/>
    <x v="240"/>
    <n v="5307"/>
    <x v="0"/>
    <n v="122"/>
    <x v="1"/>
    <x v="1"/>
    <x v="1"/>
    <n v="0"/>
    <n v="0"/>
    <n v="0"/>
    <n v="1.35"/>
    <n v="1.35"/>
    <n v="-1.35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311"/>
    <s v="98"/>
    <x v="4"/>
    <x v="241"/>
    <n v="5307"/>
    <x v="0"/>
    <n v="122"/>
    <x v="1"/>
    <x v="1"/>
    <x v="1"/>
    <n v="0"/>
    <n v="0"/>
    <n v="0"/>
    <n v="0.06"/>
    <n v="0.06"/>
    <n v="-0.06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532"/>
    <s v="01"/>
    <x v="4"/>
    <x v="238"/>
    <n v="5531"/>
    <x v="0"/>
    <n v="129"/>
    <x v="4"/>
    <x v="1"/>
    <x v="1"/>
    <n v="177640.8"/>
    <n v="0"/>
    <n v="177640.8"/>
    <n v="146008"/>
    <n v="0"/>
    <n v="31632.799999999999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309"/>
    <s v="96"/>
    <x v="4"/>
    <x v="239"/>
    <n v="5307"/>
    <x v="0"/>
    <n v="122"/>
    <x v="1"/>
    <x v="1"/>
    <x v="1"/>
    <n v="0"/>
    <n v="0"/>
    <n v="0"/>
    <n v="0"/>
    <n v="0"/>
    <n v="0"/>
  </r>
  <r>
    <n v="135"/>
    <x v="3"/>
    <x v="0"/>
    <x v="5"/>
    <x v="7"/>
    <x v="3"/>
    <x v="0"/>
    <x v="3"/>
    <x v="4"/>
    <x v="0"/>
    <x v="4"/>
    <s v="15.2.90.00"/>
    <x v="0"/>
    <x v="9"/>
    <s v="15.2.90.06"/>
    <x v="0"/>
    <x v="53"/>
    <n v="5308"/>
    <s v="01"/>
    <x v="4"/>
    <x v="238"/>
    <n v="5307"/>
    <x v="0"/>
    <n v="122"/>
    <x v="1"/>
    <x v="1"/>
    <x v="1"/>
    <n v="0"/>
    <n v="0"/>
    <n v="0"/>
    <n v="0"/>
    <n v="0"/>
    <n v="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4826"/>
    <s v="01"/>
    <x v="4"/>
    <x v="242"/>
    <n v="4825"/>
    <x v="0"/>
    <n v="135"/>
    <x v="6"/>
    <x v="1"/>
    <x v="1"/>
    <n v="50000"/>
    <n v="0"/>
    <n v="50000"/>
    <n v="5165"/>
    <n v="0"/>
    <n v="44835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319"/>
    <s v="01"/>
    <x v="4"/>
    <x v="242"/>
    <n v="5318"/>
    <x v="0"/>
    <n v="122"/>
    <x v="1"/>
    <x v="1"/>
    <x v="1"/>
    <n v="68000"/>
    <n v="50934.94"/>
    <n v="118934.94"/>
    <n v="126228.79"/>
    <n v="7293.85"/>
    <n v="-7293.85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322"/>
    <s v="98"/>
    <x v="4"/>
    <x v="243"/>
    <n v="5318"/>
    <x v="0"/>
    <n v="122"/>
    <x v="1"/>
    <x v="1"/>
    <x v="1"/>
    <n v="0"/>
    <n v="0"/>
    <n v="0"/>
    <n v="0"/>
    <n v="0"/>
    <n v="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320"/>
    <s v="96"/>
    <x v="4"/>
    <x v="244"/>
    <n v="5318"/>
    <x v="0"/>
    <n v="122"/>
    <x v="1"/>
    <x v="1"/>
    <x v="1"/>
    <n v="0"/>
    <n v="0"/>
    <n v="0"/>
    <n v="0"/>
    <n v="0"/>
    <n v="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692"/>
    <s v="01"/>
    <x v="4"/>
    <x v="242"/>
    <n v="5691"/>
    <x v="0"/>
    <n v="112"/>
    <x v="7"/>
    <x v="1"/>
    <x v="1"/>
    <n v="100"/>
    <n v="0"/>
    <n v="100"/>
    <n v="0"/>
    <n v="0"/>
    <n v="10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321"/>
    <s v="97"/>
    <x v="4"/>
    <x v="245"/>
    <n v="5318"/>
    <x v="0"/>
    <n v="122"/>
    <x v="1"/>
    <x v="1"/>
    <x v="1"/>
    <n v="0"/>
    <n v="0"/>
    <n v="0"/>
    <n v="0"/>
    <n v="0"/>
    <n v="0"/>
  </r>
  <r>
    <n v="158"/>
    <x v="4"/>
    <x v="4"/>
    <x v="0"/>
    <x v="1"/>
    <x v="4"/>
    <x v="0"/>
    <x v="4"/>
    <x v="5"/>
    <x v="0"/>
    <x v="5"/>
    <s v="17.6.1.00"/>
    <x v="0"/>
    <x v="10"/>
    <s v="17.6.1.01"/>
    <x v="0"/>
    <x v="54"/>
    <n v="5062"/>
    <s v="01"/>
    <x v="4"/>
    <x v="242"/>
    <n v="5061"/>
    <x v="0"/>
    <n v="37"/>
    <x v="9"/>
    <x v="3"/>
    <x v="3"/>
    <n v="20000"/>
    <n v="0"/>
    <n v="20000"/>
    <n v="23243.69"/>
    <n v="3243.69"/>
    <n v="-3243.69"/>
  </r>
  <r>
    <n v="168"/>
    <x v="4"/>
    <x v="4"/>
    <x v="3"/>
    <x v="1"/>
    <x v="4"/>
    <x v="0"/>
    <x v="4"/>
    <x v="5"/>
    <x v="0"/>
    <x v="5"/>
    <s v="17.6.4.00"/>
    <x v="0"/>
    <x v="11"/>
    <s v="17.6.4.01"/>
    <x v="0"/>
    <x v="55"/>
    <n v="6414"/>
    <s v="00"/>
    <x v="4"/>
    <x v="246"/>
    <n v="6413"/>
    <x v="0"/>
    <n v="168"/>
    <x v="0"/>
    <x v="0"/>
    <x v="0"/>
    <n v="20000"/>
    <n v="0"/>
    <n v="20000"/>
    <n v="1000"/>
    <n v="0"/>
    <n v="19000"/>
  </r>
  <r>
    <n v="168"/>
    <x v="4"/>
    <x v="4"/>
    <x v="3"/>
    <x v="1"/>
    <x v="4"/>
    <x v="0"/>
    <x v="4"/>
    <x v="5"/>
    <x v="0"/>
    <x v="5"/>
    <s v="17.6.4.00"/>
    <x v="0"/>
    <x v="11"/>
    <s v="17.6.4.01"/>
    <x v="0"/>
    <x v="55"/>
    <n v="5876"/>
    <s v="00"/>
    <x v="4"/>
    <x v="246"/>
    <n v="5875"/>
    <x v="0"/>
    <n v="128"/>
    <x v="8"/>
    <x v="1"/>
    <x v="1"/>
    <n v="200000"/>
    <n v="176081"/>
    <n v="376081"/>
    <n v="376081"/>
    <n v="0"/>
    <n v="0"/>
  </r>
  <r>
    <n v="169"/>
    <x v="4"/>
    <x v="4"/>
    <x v="3"/>
    <x v="3"/>
    <x v="4"/>
    <x v="0"/>
    <x v="4"/>
    <x v="5"/>
    <x v="0"/>
    <x v="5"/>
    <s v="17.6.4.00"/>
    <x v="0"/>
    <x v="11"/>
    <s v="17.6.4.96"/>
    <x v="0"/>
    <x v="56"/>
    <n v="5877"/>
    <s v="00"/>
    <x v="4"/>
    <x v="247"/>
    <n v="5875"/>
    <x v="0"/>
    <n v="128"/>
    <x v="8"/>
    <x v="1"/>
    <x v="1"/>
    <n v="0"/>
    <n v="0"/>
    <n v="0"/>
    <n v="0"/>
    <n v="0"/>
    <n v="0"/>
  </r>
  <r>
    <n v="170"/>
    <x v="4"/>
    <x v="4"/>
    <x v="3"/>
    <x v="4"/>
    <x v="4"/>
    <x v="0"/>
    <x v="4"/>
    <x v="5"/>
    <x v="0"/>
    <x v="5"/>
    <s v="17.6.4.00"/>
    <x v="0"/>
    <x v="11"/>
    <s v="17.6.4.97"/>
    <x v="0"/>
    <x v="57"/>
    <n v="5878"/>
    <s v="00"/>
    <x v="4"/>
    <x v="248"/>
    <n v="5875"/>
    <x v="0"/>
    <n v="128"/>
    <x v="8"/>
    <x v="1"/>
    <x v="1"/>
    <n v="0"/>
    <n v="0"/>
    <n v="0"/>
    <n v="0"/>
    <n v="0"/>
    <n v="0"/>
  </r>
  <r>
    <n v="171"/>
    <x v="4"/>
    <x v="4"/>
    <x v="3"/>
    <x v="5"/>
    <x v="4"/>
    <x v="0"/>
    <x v="4"/>
    <x v="5"/>
    <x v="0"/>
    <x v="5"/>
    <s v="17.6.4.00"/>
    <x v="0"/>
    <x v="11"/>
    <s v="17.6.4.98"/>
    <x v="0"/>
    <x v="58"/>
    <n v="5879"/>
    <s v="00"/>
    <x v="4"/>
    <x v="249"/>
    <n v="5875"/>
    <x v="0"/>
    <n v="128"/>
    <x v="8"/>
    <x v="1"/>
    <x v="1"/>
    <n v="0"/>
    <n v="0"/>
    <n v="0"/>
    <n v="0"/>
    <n v="0"/>
    <n v="0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6419"/>
    <s v="01"/>
    <x v="4"/>
    <x v="250"/>
    <n v="6418"/>
    <x v="0"/>
    <n v="168"/>
    <x v="0"/>
    <x v="0"/>
    <x v="0"/>
    <n v="1152188.26"/>
    <n v="400000"/>
    <n v="1552188.26"/>
    <n v="1050808.29"/>
    <n v="0"/>
    <n v="501379.97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4838"/>
    <s v="01"/>
    <x v="4"/>
    <x v="250"/>
    <n v="4837"/>
    <x v="0"/>
    <n v="135"/>
    <x v="6"/>
    <x v="1"/>
    <x v="1"/>
    <n v="1386905.41"/>
    <n v="0"/>
    <n v="1386905.41"/>
    <n v="1986301.23"/>
    <n v="599395.81999999995"/>
    <n v="-599395.81999999995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5542"/>
    <s v="01"/>
    <x v="4"/>
    <x v="250"/>
    <n v="5541"/>
    <x v="0"/>
    <n v="129"/>
    <x v="4"/>
    <x v="1"/>
    <x v="1"/>
    <n v="1502680.35"/>
    <n v="0"/>
    <n v="1502680.35"/>
    <n v="4209016.9000000004"/>
    <n v="2706336.55"/>
    <n v="-2706336.55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5891"/>
    <s v="01"/>
    <x v="4"/>
    <x v="250"/>
    <n v="5890"/>
    <x v="0"/>
    <n v="128"/>
    <x v="8"/>
    <x v="1"/>
    <x v="1"/>
    <n v="9000000"/>
    <n v="1764039"/>
    <n v="10764039"/>
    <n v="4295629.8499999996"/>
    <n v="0"/>
    <n v="6468409.1500000004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6074"/>
    <s v="01"/>
    <x v="4"/>
    <x v="250"/>
    <n v="6073"/>
    <x v="0"/>
    <n v="122"/>
    <x v="1"/>
    <x v="1"/>
    <x v="1"/>
    <n v="0"/>
    <n v="1400122.65"/>
    <n v="1400122.65"/>
    <n v="6536777.0199999996"/>
    <n v="5136654.37"/>
    <n v="-5136654.37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4887"/>
    <s v="01"/>
    <x v="4"/>
    <x v="250"/>
    <n v="4886"/>
    <x v="0"/>
    <n v="96"/>
    <x v="2"/>
    <x v="2"/>
    <x v="2"/>
    <n v="1256421"/>
    <n v="0"/>
    <n v="1256421"/>
    <n v="2928993.28"/>
    <n v="1672572.28"/>
    <n v="-1672572.28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2313"/>
    <s v="01"/>
    <x v="4"/>
    <x v="250"/>
    <n v="2312"/>
    <x v="0"/>
    <n v="38"/>
    <x v="3"/>
    <x v="3"/>
    <x v="3"/>
    <n v="2513710"/>
    <n v="0"/>
    <n v="2513710"/>
    <n v="943248.82"/>
    <n v="0"/>
    <n v="1570461.18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6517"/>
    <s v="01"/>
    <x v="4"/>
    <x v="250"/>
    <n v="6130"/>
    <x v="0"/>
    <n v="37"/>
    <x v="9"/>
    <x v="3"/>
    <x v="3"/>
    <n v="0"/>
    <n v="0"/>
    <n v="0"/>
    <n v="1908652"/>
    <n v="1908652"/>
    <n v="-1908652"/>
  </r>
  <r>
    <n v="183"/>
    <x v="5"/>
    <x v="5"/>
    <x v="0"/>
    <x v="1"/>
    <x v="5"/>
    <x v="0"/>
    <x v="5"/>
    <x v="6"/>
    <x v="0"/>
    <x v="6"/>
    <s v="18.1.1.00"/>
    <x v="0"/>
    <x v="12"/>
    <s v="18.1.1.01"/>
    <x v="0"/>
    <x v="59"/>
    <n v="6131"/>
    <s v="02"/>
    <x v="4"/>
    <x v="251"/>
    <n v="6130"/>
    <x v="0"/>
    <n v="37"/>
    <x v="9"/>
    <x v="3"/>
    <x v="3"/>
    <n v="0"/>
    <n v="1168296.03"/>
    <n v="1168296.03"/>
    <n v="0"/>
    <n v="0"/>
    <n v="1168296.03"/>
  </r>
  <r>
    <n v="196"/>
    <x v="5"/>
    <x v="5"/>
    <x v="4"/>
    <x v="0"/>
    <x v="5"/>
    <x v="0"/>
    <x v="5"/>
    <x v="6"/>
    <x v="0"/>
    <x v="6"/>
    <s v="18.1.5.00"/>
    <x v="0"/>
    <x v="13"/>
    <s v="18.1.5.02"/>
    <x v="0"/>
    <x v="60"/>
    <n v="9518"/>
    <s v="01"/>
    <x v="1"/>
    <x v="252"/>
    <n v="6737"/>
    <x v="0"/>
    <n v="128"/>
    <x v="8"/>
    <x v="1"/>
    <x v="1"/>
    <n v="0"/>
    <n v="50000"/>
    <n v="50000"/>
    <n v="50000"/>
    <n v="0"/>
    <n v="0"/>
  </r>
  <r>
    <n v="275"/>
    <x v="0"/>
    <x v="5"/>
    <x v="3"/>
    <x v="1"/>
    <x v="0"/>
    <x v="0"/>
    <x v="0"/>
    <x v="7"/>
    <x v="0"/>
    <x v="7"/>
    <s v="22.1.4.00"/>
    <x v="0"/>
    <x v="14"/>
    <s v="22.1.4.01"/>
    <x v="0"/>
    <x v="61"/>
    <n v="6694"/>
    <s v="00"/>
    <x v="4"/>
    <x v="253"/>
    <n v="6693"/>
    <x v="0"/>
    <n v="135"/>
    <x v="6"/>
    <x v="1"/>
    <x v="1"/>
    <n v="0"/>
    <n v="0"/>
    <n v="0"/>
    <n v="0"/>
    <n v="0"/>
    <n v="0"/>
  </r>
  <r>
    <n v="200"/>
    <x v="5"/>
    <x v="0"/>
    <x v="0"/>
    <x v="0"/>
    <x v="5"/>
    <x v="0"/>
    <x v="5"/>
    <x v="8"/>
    <x v="0"/>
    <x v="8"/>
    <s v="18.2.1.00"/>
    <x v="0"/>
    <x v="15"/>
    <s v="18.2.1.02"/>
    <x v="0"/>
    <x v="62"/>
    <n v="6041"/>
    <s v="01"/>
    <x v="2"/>
    <x v="254"/>
    <n v="6040"/>
    <x v="0"/>
    <n v="38"/>
    <x v="3"/>
    <x v="3"/>
    <x v="3"/>
    <n v="0"/>
    <n v="24758.55"/>
    <n v="24758.55"/>
    <n v="63762"/>
    <n v="39003.449999999997"/>
    <n v="-39003.449999999997"/>
  </r>
  <r>
    <n v="200"/>
    <x v="5"/>
    <x v="0"/>
    <x v="0"/>
    <x v="0"/>
    <x v="5"/>
    <x v="0"/>
    <x v="5"/>
    <x v="8"/>
    <x v="0"/>
    <x v="8"/>
    <s v="18.2.1.00"/>
    <x v="0"/>
    <x v="15"/>
    <s v="18.2.1.02"/>
    <x v="0"/>
    <x v="62"/>
    <n v="6730"/>
    <s v="01"/>
    <x v="5"/>
    <x v="255"/>
    <n v="6135"/>
    <x v="0"/>
    <n v="37"/>
    <x v="9"/>
    <x v="3"/>
    <x v="3"/>
    <n v="0"/>
    <n v="436841.56"/>
    <n v="436841.56"/>
    <n v="436841.56"/>
    <n v="0"/>
    <n v="0"/>
  </r>
  <r>
    <n v="200"/>
    <x v="5"/>
    <x v="0"/>
    <x v="0"/>
    <x v="0"/>
    <x v="5"/>
    <x v="0"/>
    <x v="5"/>
    <x v="8"/>
    <x v="0"/>
    <x v="8"/>
    <s v="18.2.1.00"/>
    <x v="0"/>
    <x v="15"/>
    <s v="18.2.1.02"/>
    <x v="0"/>
    <x v="62"/>
    <n v="7686"/>
    <s v="01"/>
    <x v="6"/>
    <x v="256"/>
    <n v="6135"/>
    <x v="0"/>
    <n v="37"/>
    <x v="9"/>
    <x v="3"/>
    <x v="3"/>
    <n v="0"/>
    <n v="63762"/>
    <n v="63762"/>
    <n v="63762"/>
    <n v="0"/>
    <n v="0"/>
  </r>
  <r>
    <n v="200"/>
    <x v="5"/>
    <x v="0"/>
    <x v="0"/>
    <x v="0"/>
    <x v="5"/>
    <x v="0"/>
    <x v="5"/>
    <x v="8"/>
    <x v="0"/>
    <x v="8"/>
    <s v="18.2.1.00"/>
    <x v="0"/>
    <x v="15"/>
    <s v="18.2.1.02"/>
    <x v="0"/>
    <x v="62"/>
    <n v="6136"/>
    <s v="01"/>
    <x v="3"/>
    <x v="257"/>
    <n v="6135"/>
    <x v="0"/>
    <n v="37"/>
    <x v="9"/>
    <x v="3"/>
    <x v="3"/>
    <n v="0"/>
    <n v="425239.08"/>
    <n v="425239.08"/>
    <n v="0"/>
    <n v="0"/>
    <n v="425239.08"/>
  </r>
  <r>
    <n v="210"/>
    <x v="5"/>
    <x v="6"/>
    <x v="1"/>
    <x v="0"/>
    <x v="5"/>
    <x v="0"/>
    <x v="5"/>
    <x v="9"/>
    <x v="0"/>
    <x v="9"/>
    <s v="18.3.2.00"/>
    <x v="0"/>
    <x v="16"/>
    <s v="18.3.2.02"/>
    <x v="0"/>
    <x v="63"/>
    <n v="6269"/>
    <s v="01"/>
    <x v="2"/>
    <x v="258"/>
    <n v="6248"/>
    <x v="0"/>
    <n v="128"/>
    <x v="8"/>
    <x v="1"/>
    <x v="1"/>
    <n v="0"/>
    <n v="88552.9"/>
    <n v="88552.9"/>
    <n v="95631.039999999994"/>
    <n v="7078.14"/>
    <n v="-7078.14"/>
  </r>
  <r>
    <n v="210"/>
    <x v="5"/>
    <x v="6"/>
    <x v="1"/>
    <x v="0"/>
    <x v="5"/>
    <x v="0"/>
    <x v="5"/>
    <x v="9"/>
    <x v="0"/>
    <x v="9"/>
    <s v="18.3.2.00"/>
    <x v="0"/>
    <x v="16"/>
    <s v="18.3.2.02"/>
    <x v="0"/>
    <x v="63"/>
    <n v="9277"/>
    <s v="01"/>
    <x v="7"/>
    <x v="259"/>
    <n v="6248"/>
    <x v="0"/>
    <n v="128"/>
    <x v="8"/>
    <x v="1"/>
    <x v="1"/>
    <n v="0"/>
    <n v="264319"/>
    <n v="264319"/>
    <n v="264319"/>
    <n v="0"/>
    <n v="0"/>
  </r>
  <r>
    <n v="210"/>
    <x v="5"/>
    <x v="6"/>
    <x v="1"/>
    <x v="0"/>
    <x v="5"/>
    <x v="0"/>
    <x v="5"/>
    <x v="9"/>
    <x v="0"/>
    <x v="9"/>
    <s v="18.3.2.00"/>
    <x v="0"/>
    <x v="16"/>
    <s v="18.3.2.02"/>
    <x v="0"/>
    <x v="63"/>
    <n v="6248"/>
    <s v="01"/>
    <x v="4"/>
    <x v="260"/>
    <n v="6247"/>
    <x v="0"/>
    <n v="128"/>
    <x v="8"/>
    <x v="1"/>
    <x v="1"/>
    <n v="0"/>
    <n v="0"/>
    <n v="0"/>
    <n v="0"/>
    <n v="0"/>
    <n v="0"/>
  </r>
  <r>
    <n v="400"/>
    <x v="2"/>
    <x v="3"/>
    <x v="0"/>
    <x v="10"/>
    <x v="2"/>
    <x v="0"/>
    <x v="2"/>
    <x v="3"/>
    <x v="0"/>
    <x v="3"/>
    <s v="12.5.1.00"/>
    <x v="0"/>
    <x v="7"/>
    <s v="12.5.1.07"/>
    <x v="0"/>
    <x v="64"/>
    <n v="5087"/>
    <s v="00"/>
    <x v="4"/>
    <x v="261"/>
    <n v="5086"/>
    <x v="0"/>
    <n v="135"/>
    <x v="6"/>
    <x v="1"/>
    <x v="1"/>
    <n v="15000"/>
    <n v="0"/>
    <n v="15000"/>
    <n v="1000"/>
    <n v="0"/>
    <n v="14000"/>
  </r>
  <r>
    <n v="400"/>
    <x v="2"/>
    <x v="3"/>
    <x v="0"/>
    <x v="10"/>
    <x v="2"/>
    <x v="0"/>
    <x v="2"/>
    <x v="3"/>
    <x v="0"/>
    <x v="3"/>
    <s v="12.5.1.00"/>
    <x v="0"/>
    <x v="7"/>
    <s v="12.5.1.07"/>
    <x v="0"/>
    <x v="64"/>
    <n v="6731"/>
    <s v="00"/>
    <x v="4"/>
    <x v="261"/>
    <n v="5211"/>
    <x v="0"/>
    <n v="122"/>
    <x v="1"/>
    <x v="1"/>
    <x v="1"/>
    <n v="0"/>
    <n v="9000"/>
    <n v="9000"/>
    <n v="9000"/>
    <n v="0"/>
    <n v="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6434"/>
    <s v="00"/>
    <x v="4"/>
    <x v="262"/>
    <n v="6362"/>
    <x v="0"/>
    <n v="168"/>
    <x v="0"/>
    <x v="0"/>
    <x v="0"/>
    <n v="30164.14"/>
    <n v="0"/>
    <n v="30164.14"/>
    <n v="22975"/>
    <n v="0"/>
    <n v="7189.14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4562"/>
    <s v="00"/>
    <x v="4"/>
    <x v="262"/>
    <n v="2391"/>
    <x v="0"/>
    <n v="134"/>
    <x v="5"/>
    <x v="1"/>
    <x v="1"/>
    <n v="25000"/>
    <n v="0"/>
    <n v="25000"/>
    <n v="50895"/>
    <n v="25895"/>
    <n v="-25895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4766"/>
    <s v="00"/>
    <x v="4"/>
    <x v="262"/>
    <n v="4758"/>
    <x v="0"/>
    <n v="135"/>
    <x v="6"/>
    <x v="1"/>
    <x v="1"/>
    <n v="50000"/>
    <n v="0"/>
    <n v="50000"/>
    <n v="16230"/>
    <n v="0"/>
    <n v="3377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252"/>
    <s v="00"/>
    <x v="4"/>
    <x v="262"/>
    <n v="5213"/>
    <x v="0"/>
    <n v="122"/>
    <x v="1"/>
    <x v="1"/>
    <x v="1"/>
    <n v="13000"/>
    <n v="1300"/>
    <n v="14300"/>
    <n v="16619"/>
    <n v="2319"/>
    <n v="-2319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480"/>
    <s v="00"/>
    <x v="4"/>
    <x v="262"/>
    <n v="5472"/>
    <x v="0"/>
    <n v="129"/>
    <x v="4"/>
    <x v="1"/>
    <x v="1"/>
    <n v="25890"/>
    <n v="0"/>
    <n v="25890"/>
    <n v="28740"/>
    <n v="2850"/>
    <n v="-285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643"/>
    <s v="00"/>
    <x v="4"/>
    <x v="262"/>
    <n v="5637"/>
    <x v="0"/>
    <n v="112"/>
    <x v="7"/>
    <x v="1"/>
    <x v="1"/>
    <n v="70000"/>
    <n v="35000"/>
    <n v="105000"/>
    <n v="120900"/>
    <n v="15900"/>
    <n v="-1590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807"/>
    <s v="00"/>
    <x v="4"/>
    <x v="262"/>
    <n v="5800"/>
    <x v="0"/>
    <n v="128"/>
    <x v="8"/>
    <x v="1"/>
    <x v="1"/>
    <n v="60000"/>
    <n v="0"/>
    <n v="60000"/>
    <n v="62921"/>
    <n v="2921"/>
    <n v="-2921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2504"/>
    <s v="00"/>
    <x v="4"/>
    <x v="262"/>
    <n v="2499"/>
    <x v="0"/>
    <n v="96"/>
    <x v="2"/>
    <x v="2"/>
    <x v="2"/>
    <n v="57350"/>
    <n v="0"/>
    <n v="57350"/>
    <n v="42940"/>
    <n v="0"/>
    <n v="14410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2259"/>
    <s v="00"/>
    <x v="4"/>
    <x v="262"/>
    <n v="2254"/>
    <x v="0"/>
    <n v="38"/>
    <x v="3"/>
    <x v="3"/>
    <x v="3"/>
    <n v="94000"/>
    <n v="0"/>
    <n v="94000"/>
    <n v="65103"/>
    <n v="0"/>
    <n v="28897"/>
  </r>
  <r>
    <n v="401"/>
    <x v="2"/>
    <x v="3"/>
    <x v="1"/>
    <x v="20"/>
    <x v="2"/>
    <x v="0"/>
    <x v="2"/>
    <x v="3"/>
    <x v="0"/>
    <x v="3"/>
    <s v="12.5.2.00"/>
    <x v="0"/>
    <x v="8"/>
    <s v="12.5.2.20"/>
    <x v="0"/>
    <x v="65"/>
    <n v="5005"/>
    <s v="00"/>
    <x v="4"/>
    <x v="262"/>
    <n v="4997"/>
    <x v="0"/>
    <n v="37"/>
    <x v="9"/>
    <x v="3"/>
    <x v="3"/>
    <n v="100000"/>
    <n v="0"/>
    <n v="100000"/>
    <n v="143155.19"/>
    <n v="43155.19"/>
    <n v="-43155.19"/>
  </r>
  <r>
    <n v="402"/>
    <x v="2"/>
    <x v="3"/>
    <x v="0"/>
    <x v="11"/>
    <x v="2"/>
    <x v="0"/>
    <x v="2"/>
    <x v="3"/>
    <x v="0"/>
    <x v="3"/>
    <s v="12.5.1.00"/>
    <x v="0"/>
    <x v="7"/>
    <s v="12.5.1.08"/>
    <x v="0"/>
    <x v="66"/>
    <n v="6360"/>
    <s v="00"/>
    <x v="4"/>
    <x v="263"/>
    <n v="6359"/>
    <x v="0"/>
    <n v="168"/>
    <x v="0"/>
    <x v="0"/>
    <x v="0"/>
    <n v="50000"/>
    <n v="0"/>
    <n v="50000"/>
    <n v="32615"/>
    <n v="0"/>
    <n v="17385"/>
  </r>
  <r>
    <n v="402"/>
    <x v="2"/>
    <x v="3"/>
    <x v="0"/>
    <x v="11"/>
    <x v="2"/>
    <x v="0"/>
    <x v="2"/>
    <x v="3"/>
    <x v="0"/>
    <x v="3"/>
    <s v="12.5.1.00"/>
    <x v="0"/>
    <x v="7"/>
    <s v="12.5.1.08"/>
    <x v="0"/>
    <x v="66"/>
    <n v="5636"/>
    <s v="00"/>
    <x v="4"/>
    <x v="263"/>
    <n v="5634"/>
    <x v="0"/>
    <n v="112"/>
    <x v="7"/>
    <x v="1"/>
    <x v="1"/>
    <n v="0"/>
    <n v="0"/>
    <n v="0"/>
    <n v="0"/>
    <n v="0"/>
    <n v="0"/>
  </r>
  <r>
    <n v="403"/>
    <x v="2"/>
    <x v="3"/>
    <x v="0"/>
    <x v="12"/>
    <x v="2"/>
    <x v="0"/>
    <x v="2"/>
    <x v="3"/>
    <x v="0"/>
    <x v="3"/>
    <s v="12.5.1.00"/>
    <x v="0"/>
    <x v="7"/>
    <s v="12.5.1.09"/>
    <x v="0"/>
    <x v="67"/>
    <n v="6361"/>
    <s v="00"/>
    <x v="4"/>
    <x v="264"/>
    <n v="6359"/>
    <x v="0"/>
    <n v="168"/>
    <x v="0"/>
    <x v="0"/>
    <x v="0"/>
    <n v="0"/>
    <n v="6340"/>
    <n v="6340"/>
    <n v="6340"/>
    <n v="0"/>
    <n v="0"/>
  </r>
  <r>
    <n v="404"/>
    <x v="3"/>
    <x v="0"/>
    <x v="5"/>
    <x v="10"/>
    <x v="3"/>
    <x v="0"/>
    <x v="3"/>
    <x v="4"/>
    <x v="0"/>
    <x v="4"/>
    <s v="15.2.90.00"/>
    <x v="0"/>
    <x v="9"/>
    <s v="15.2.90.07"/>
    <x v="0"/>
    <x v="68"/>
    <n v="6405"/>
    <s v="00"/>
    <x v="4"/>
    <x v="265"/>
    <n v="6396"/>
    <x v="0"/>
    <n v="168"/>
    <x v="0"/>
    <x v="0"/>
    <x v="0"/>
    <n v="72000"/>
    <n v="0"/>
    <n v="72000"/>
    <n v="0"/>
    <n v="0"/>
    <n v="72000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6332"/>
    <s v="00"/>
    <x v="4"/>
    <x v="266"/>
    <n v="6329"/>
    <x v="0"/>
    <n v="168"/>
    <x v="0"/>
    <x v="0"/>
    <x v="0"/>
    <n v="200"/>
    <n v="0"/>
    <n v="200"/>
    <n v="0"/>
    <n v="0"/>
    <n v="200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5201"/>
    <s v="00"/>
    <x v="4"/>
    <x v="266"/>
    <n v="5196"/>
    <x v="0"/>
    <n v="122"/>
    <x v="1"/>
    <x v="1"/>
    <x v="1"/>
    <n v="0"/>
    <n v="0"/>
    <n v="0"/>
    <n v="25.84"/>
    <n v="25.84"/>
    <n v="-25.84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5625"/>
    <s v="00"/>
    <x v="4"/>
    <x v="266"/>
    <n v="5620"/>
    <x v="0"/>
    <n v="112"/>
    <x v="7"/>
    <x v="1"/>
    <x v="1"/>
    <n v="0"/>
    <n v="38.979999999999997"/>
    <n v="38.979999999999997"/>
    <n v="38.979999999999997"/>
    <n v="0"/>
    <n v="0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5785"/>
    <s v="00"/>
    <x v="4"/>
    <x v="266"/>
    <n v="5782"/>
    <x v="0"/>
    <n v="128"/>
    <x v="8"/>
    <x v="1"/>
    <x v="1"/>
    <n v="1000"/>
    <n v="0"/>
    <n v="1000"/>
    <n v="8.91"/>
    <n v="0"/>
    <n v="991.09"/>
  </r>
  <r>
    <n v="406"/>
    <x v="1"/>
    <x v="2"/>
    <x v="3"/>
    <x v="3"/>
    <x v="1"/>
    <x v="0"/>
    <x v="1"/>
    <x v="2"/>
    <x v="0"/>
    <x v="2"/>
    <s v="11.7.4.00"/>
    <x v="0"/>
    <x v="5"/>
    <s v="11.7.4.96"/>
    <x v="0"/>
    <x v="69"/>
    <n v="4513"/>
    <s v="00"/>
    <x v="4"/>
    <x v="266"/>
    <n v="2246"/>
    <x v="0"/>
    <n v="38"/>
    <x v="3"/>
    <x v="3"/>
    <x v="3"/>
    <n v="0"/>
    <n v="0"/>
    <n v="0"/>
    <n v="0"/>
    <n v="0"/>
    <n v="0"/>
  </r>
  <r>
    <n v="407"/>
    <x v="1"/>
    <x v="2"/>
    <x v="3"/>
    <x v="4"/>
    <x v="1"/>
    <x v="0"/>
    <x v="1"/>
    <x v="2"/>
    <x v="0"/>
    <x v="2"/>
    <s v="11.7.4.00"/>
    <x v="0"/>
    <x v="5"/>
    <s v="11.7.4.97"/>
    <x v="0"/>
    <x v="70"/>
    <n v="6333"/>
    <s v="00"/>
    <x v="4"/>
    <x v="267"/>
    <n v="6329"/>
    <x v="0"/>
    <n v="168"/>
    <x v="0"/>
    <x v="0"/>
    <x v="0"/>
    <n v="5000"/>
    <n v="0"/>
    <n v="5000"/>
    <n v="0"/>
    <n v="0"/>
    <n v="5000"/>
  </r>
  <r>
    <n v="407"/>
    <x v="1"/>
    <x v="2"/>
    <x v="3"/>
    <x v="4"/>
    <x v="1"/>
    <x v="0"/>
    <x v="1"/>
    <x v="2"/>
    <x v="0"/>
    <x v="2"/>
    <s v="11.7.4.00"/>
    <x v="0"/>
    <x v="5"/>
    <s v="11.7.4.97"/>
    <x v="0"/>
    <x v="70"/>
    <n v="5202"/>
    <s v="00"/>
    <x v="4"/>
    <x v="267"/>
    <n v="5196"/>
    <x v="0"/>
    <n v="122"/>
    <x v="1"/>
    <x v="1"/>
    <x v="1"/>
    <n v="0"/>
    <n v="0"/>
    <n v="0"/>
    <n v="178.86"/>
    <n v="178.86"/>
    <n v="-178.86"/>
  </r>
  <r>
    <n v="407"/>
    <x v="1"/>
    <x v="2"/>
    <x v="3"/>
    <x v="4"/>
    <x v="1"/>
    <x v="0"/>
    <x v="1"/>
    <x v="2"/>
    <x v="0"/>
    <x v="2"/>
    <s v="11.7.4.00"/>
    <x v="0"/>
    <x v="5"/>
    <s v="11.7.4.97"/>
    <x v="0"/>
    <x v="70"/>
    <n v="5626"/>
    <s v="00"/>
    <x v="4"/>
    <x v="267"/>
    <n v="5620"/>
    <x v="0"/>
    <n v="112"/>
    <x v="7"/>
    <x v="1"/>
    <x v="1"/>
    <n v="0"/>
    <n v="244.37"/>
    <n v="244.37"/>
    <n v="244.37"/>
    <n v="0"/>
    <n v="0"/>
  </r>
  <r>
    <n v="407"/>
    <x v="1"/>
    <x v="2"/>
    <x v="3"/>
    <x v="4"/>
    <x v="1"/>
    <x v="0"/>
    <x v="1"/>
    <x v="2"/>
    <x v="0"/>
    <x v="2"/>
    <s v="11.7.4.00"/>
    <x v="0"/>
    <x v="5"/>
    <s v="11.7.4.97"/>
    <x v="0"/>
    <x v="70"/>
    <n v="5786"/>
    <s v="00"/>
    <x v="4"/>
    <x v="267"/>
    <n v="5782"/>
    <x v="0"/>
    <n v="128"/>
    <x v="8"/>
    <x v="1"/>
    <x v="1"/>
    <n v="7000"/>
    <n v="0"/>
    <n v="7000"/>
    <n v="142.41"/>
    <n v="0"/>
    <n v="6857.59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6334"/>
    <s v="00"/>
    <x v="4"/>
    <x v="268"/>
    <n v="6329"/>
    <x v="0"/>
    <n v="168"/>
    <x v="0"/>
    <x v="0"/>
    <x v="0"/>
    <n v="8800"/>
    <n v="0"/>
    <n v="8800"/>
    <n v="0"/>
    <n v="0"/>
    <n v="880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5627"/>
    <s v="00"/>
    <x v="4"/>
    <x v="268"/>
    <n v="5620"/>
    <x v="0"/>
    <n v="112"/>
    <x v="7"/>
    <x v="1"/>
    <x v="1"/>
    <n v="0"/>
    <n v="1200"/>
    <n v="1200"/>
    <n v="1200"/>
    <n v="0"/>
    <n v="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5203"/>
    <s v="00"/>
    <x v="4"/>
    <x v="268"/>
    <n v="5196"/>
    <x v="0"/>
    <n v="122"/>
    <x v="1"/>
    <x v="1"/>
    <x v="1"/>
    <n v="0"/>
    <n v="0"/>
    <n v="0"/>
    <n v="0"/>
    <n v="0"/>
    <n v="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5787"/>
    <s v="00"/>
    <x v="4"/>
    <x v="268"/>
    <n v="5782"/>
    <x v="0"/>
    <n v="128"/>
    <x v="8"/>
    <x v="1"/>
    <x v="1"/>
    <n v="1000"/>
    <n v="0"/>
    <n v="1000"/>
    <n v="0"/>
    <n v="0"/>
    <n v="100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4514"/>
    <s v="00"/>
    <x v="4"/>
    <x v="268"/>
    <n v="2246"/>
    <x v="0"/>
    <n v="38"/>
    <x v="3"/>
    <x v="3"/>
    <x v="3"/>
    <n v="25000"/>
    <n v="0"/>
    <n v="25000"/>
    <n v="0"/>
    <n v="0"/>
    <n v="25000"/>
  </r>
  <r>
    <n v="408"/>
    <x v="1"/>
    <x v="2"/>
    <x v="3"/>
    <x v="5"/>
    <x v="1"/>
    <x v="0"/>
    <x v="1"/>
    <x v="2"/>
    <x v="0"/>
    <x v="2"/>
    <s v="11.7.4.00"/>
    <x v="0"/>
    <x v="5"/>
    <s v="11.7.4.98"/>
    <x v="0"/>
    <x v="71"/>
    <n v="6516"/>
    <s v="00"/>
    <x v="4"/>
    <x v="268"/>
    <n v="4984"/>
    <x v="0"/>
    <n v="37"/>
    <x v="9"/>
    <x v="3"/>
    <x v="3"/>
    <n v="0"/>
    <n v="0"/>
    <n v="0"/>
    <n v="1200"/>
    <n v="1200"/>
    <n v="-1200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021"/>
    <s v="00"/>
    <x v="4"/>
    <x v="269"/>
    <n v="6020"/>
    <x v="0"/>
    <n v="134"/>
    <x v="5"/>
    <x v="1"/>
    <x v="1"/>
    <n v="0"/>
    <n v="0"/>
    <n v="0"/>
    <n v="20102.099999999999"/>
    <n v="20102.099999999999"/>
    <n v="-20102.099999999999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179"/>
    <s v="00"/>
    <x v="4"/>
    <x v="269"/>
    <n v="6178"/>
    <x v="0"/>
    <n v="112"/>
    <x v="7"/>
    <x v="1"/>
    <x v="1"/>
    <n v="0"/>
    <n v="161377.13"/>
    <n v="161377.13"/>
    <n v="277672.3"/>
    <n v="116295.17"/>
    <n v="-116295.17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190"/>
    <s v="00"/>
    <x v="4"/>
    <x v="269"/>
    <n v="6189"/>
    <x v="0"/>
    <n v="122"/>
    <x v="1"/>
    <x v="1"/>
    <x v="1"/>
    <n v="0"/>
    <n v="67898.42"/>
    <n v="67898.42"/>
    <n v="161424.42000000001"/>
    <n v="93526"/>
    <n v="-93526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228"/>
    <s v="00"/>
    <x v="4"/>
    <x v="269"/>
    <n v="6227"/>
    <x v="0"/>
    <n v="128"/>
    <x v="8"/>
    <x v="1"/>
    <x v="1"/>
    <n v="0"/>
    <n v="81948"/>
    <n v="81948"/>
    <n v="82679.22"/>
    <n v="731.22"/>
    <n v="-731.22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752"/>
    <s v="00"/>
    <x v="4"/>
    <x v="269"/>
    <n v="6751"/>
    <x v="0"/>
    <n v="129"/>
    <x v="4"/>
    <x v="1"/>
    <x v="1"/>
    <n v="0"/>
    <n v="0"/>
    <n v="0"/>
    <n v="301622.88"/>
    <n v="301622.88"/>
    <n v="-301622.88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9523"/>
    <s v="00"/>
    <x v="4"/>
    <x v="269"/>
    <n v="9522"/>
    <x v="0"/>
    <n v="96"/>
    <x v="2"/>
    <x v="2"/>
    <x v="2"/>
    <n v="0"/>
    <n v="0"/>
    <n v="0"/>
    <n v="20727.509999999998"/>
    <n v="20727.509999999998"/>
    <n v="-20727.509999999998"/>
  </r>
  <r>
    <n v="409"/>
    <x v="2"/>
    <x v="7"/>
    <x v="6"/>
    <x v="1"/>
    <x v="2"/>
    <x v="0"/>
    <x v="2"/>
    <x v="10"/>
    <x v="0"/>
    <x v="10"/>
    <s v="12.8.99.00"/>
    <x v="0"/>
    <x v="17"/>
    <s v="12.8.99.01"/>
    <x v="0"/>
    <x v="72"/>
    <n v="6017"/>
    <s v="00"/>
    <x v="4"/>
    <x v="269"/>
    <n v="6016"/>
    <x v="0"/>
    <n v="37"/>
    <x v="9"/>
    <x v="3"/>
    <x v="3"/>
    <n v="0"/>
    <n v="0"/>
    <n v="0"/>
    <n v="67682.740000000005"/>
    <n v="67682.740000000005"/>
    <n v="-67682.740000000005"/>
  </r>
  <r>
    <n v="536"/>
    <x v="3"/>
    <x v="0"/>
    <x v="7"/>
    <x v="2"/>
    <x v="3"/>
    <x v="0"/>
    <x v="3"/>
    <x v="4"/>
    <x v="0"/>
    <x v="4"/>
    <s v="15.2.13.00"/>
    <x v="0"/>
    <x v="18"/>
    <s v="15.2.13.03"/>
    <x v="0"/>
    <x v="73"/>
    <n v="8262"/>
    <s v="00"/>
    <x v="4"/>
    <x v="270"/>
    <n v="8261"/>
    <x v="1"/>
    <n v="119"/>
    <x v="10"/>
    <x v="1"/>
    <x v="1"/>
    <n v="30000"/>
    <n v="0"/>
    <n v="30000"/>
    <n v="0"/>
    <n v="0"/>
    <n v="30000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7764"/>
    <s v="00"/>
    <x v="4"/>
    <x v="157"/>
    <n v="7763"/>
    <x v="1"/>
    <n v="129"/>
    <x v="4"/>
    <x v="1"/>
    <x v="1"/>
    <n v="67165.56"/>
    <n v="0"/>
    <n v="67165.56"/>
    <n v="2921.25"/>
    <n v="0"/>
    <n v="64244.31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8700"/>
    <s v="00"/>
    <x v="4"/>
    <x v="157"/>
    <n v="8699"/>
    <x v="1"/>
    <n v="112"/>
    <x v="7"/>
    <x v="1"/>
    <x v="1"/>
    <n v="120000"/>
    <n v="0"/>
    <n v="120000"/>
    <n v="2947.16"/>
    <n v="0"/>
    <n v="117052.84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8975"/>
    <s v="00"/>
    <x v="4"/>
    <x v="157"/>
    <n v="8974"/>
    <x v="1"/>
    <n v="134"/>
    <x v="5"/>
    <x v="1"/>
    <x v="1"/>
    <n v="1900000"/>
    <n v="0"/>
    <n v="1900000"/>
    <n v="0"/>
    <n v="0"/>
    <n v="1900000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8220"/>
    <s v="00"/>
    <x v="4"/>
    <x v="157"/>
    <n v="8219"/>
    <x v="1"/>
    <n v="119"/>
    <x v="10"/>
    <x v="1"/>
    <x v="1"/>
    <n v="35000"/>
    <n v="0"/>
    <n v="35000"/>
    <n v="0"/>
    <n v="0"/>
    <n v="35000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8384"/>
    <s v="00"/>
    <x v="4"/>
    <x v="157"/>
    <n v="8383"/>
    <x v="1"/>
    <n v="128"/>
    <x v="8"/>
    <x v="1"/>
    <x v="1"/>
    <n v="60000"/>
    <n v="0"/>
    <n v="60000"/>
    <n v="0"/>
    <n v="0"/>
    <n v="60000"/>
  </r>
  <r>
    <n v="438"/>
    <x v="1"/>
    <x v="2"/>
    <x v="4"/>
    <x v="1"/>
    <x v="1"/>
    <x v="0"/>
    <x v="1"/>
    <x v="2"/>
    <x v="0"/>
    <x v="2"/>
    <s v="11.7.5.00"/>
    <x v="0"/>
    <x v="6"/>
    <s v="11.7.5.01"/>
    <x v="0"/>
    <x v="20"/>
    <n v="7905"/>
    <s v="00"/>
    <x v="4"/>
    <x v="157"/>
    <n v="7904"/>
    <x v="1"/>
    <n v="96"/>
    <x v="2"/>
    <x v="2"/>
    <x v="2"/>
    <n v="53812.5"/>
    <n v="0"/>
    <n v="53812.5"/>
    <n v="615"/>
    <n v="0"/>
    <n v="53197.5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7765"/>
    <s v="00"/>
    <x v="4"/>
    <x v="158"/>
    <n v="7763"/>
    <x v="1"/>
    <n v="129"/>
    <x v="4"/>
    <x v="1"/>
    <x v="1"/>
    <n v="22765.5"/>
    <n v="0"/>
    <n v="22765.5"/>
    <n v="1960.53"/>
    <n v="0"/>
    <n v="20804.97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8221"/>
    <s v="00"/>
    <x v="4"/>
    <x v="158"/>
    <n v="8219"/>
    <x v="1"/>
    <n v="119"/>
    <x v="10"/>
    <x v="1"/>
    <x v="1"/>
    <n v="5000"/>
    <n v="0"/>
    <n v="5000"/>
    <n v="0"/>
    <n v="0"/>
    <n v="5000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8976"/>
    <s v="00"/>
    <x v="4"/>
    <x v="158"/>
    <n v="8974"/>
    <x v="1"/>
    <n v="134"/>
    <x v="5"/>
    <x v="1"/>
    <x v="1"/>
    <n v="200000"/>
    <n v="0"/>
    <n v="200000"/>
    <n v="0"/>
    <n v="0"/>
    <n v="200000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8385"/>
    <s v="00"/>
    <x v="4"/>
    <x v="158"/>
    <n v="8383"/>
    <x v="1"/>
    <n v="128"/>
    <x v="8"/>
    <x v="1"/>
    <x v="1"/>
    <n v="500"/>
    <n v="0"/>
    <n v="500"/>
    <n v="0"/>
    <n v="0"/>
    <n v="500"/>
  </r>
  <r>
    <n v="439"/>
    <x v="1"/>
    <x v="2"/>
    <x v="4"/>
    <x v="0"/>
    <x v="1"/>
    <x v="0"/>
    <x v="1"/>
    <x v="2"/>
    <x v="0"/>
    <x v="2"/>
    <s v="11.7.5.00"/>
    <x v="0"/>
    <x v="6"/>
    <s v="11.7.5.02"/>
    <x v="0"/>
    <x v="21"/>
    <n v="7906"/>
    <s v="00"/>
    <x v="4"/>
    <x v="158"/>
    <n v="7904"/>
    <x v="1"/>
    <n v="96"/>
    <x v="2"/>
    <x v="2"/>
    <x v="2"/>
    <n v="7687"/>
    <n v="0"/>
    <n v="7687"/>
    <n v="0"/>
    <n v="0"/>
    <n v="7687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778"/>
    <s v="00"/>
    <x v="4"/>
    <x v="271"/>
    <n v="9777"/>
    <x v="1"/>
    <n v="15"/>
    <x v="11"/>
    <x v="4"/>
    <x v="4"/>
    <n v="9000"/>
    <n v="0"/>
    <n v="9000"/>
    <n v="90400"/>
    <n v="81400"/>
    <n v="-814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892"/>
    <s v="00"/>
    <x v="4"/>
    <x v="271"/>
    <n v="9891"/>
    <x v="1"/>
    <n v="10"/>
    <x v="12"/>
    <x v="4"/>
    <x v="4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816"/>
    <s v="00"/>
    <x v="4"/>
    <x v="271"/>
    <n v="9815"/>
    <x v="1"/>
    <n v="5"/>
    <x v="13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854"/>
    <s v="00"/>
    <x v="4"/>
    <x v="271"/>
    <n v="9853"/>
    <x v="1"/>
    <n v="1"/>
    <x v="14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930"/>
    <s v="00"/>
    <x v="4"/>
    <x v="271"/>
    <n v="9929"/>
    <x v="1"/>
    <n v="4"/>
    <x v="15"/>
    <x v="5"/>
    <x v="5"/>
    <n v="9000"/>
    <n v="0"/>
    <n v="9000"/>
    <n v="5000"/>
    <n v="0"/>
    <n v="40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9968"/>
    <s v="00"/>
    <x v="4"/>
    <x v="271"/>
    <n v="9967"/>
    <x v="1"/>
    <n v="3"/>
    <x v="16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10063"/>
    <s v="00"/>
    <x v="4"/>
    <x v="271"/>
    <n v="9929"/>
    <x v="1"/>
    <n v="4"/>
    <x v="15"/>
    <x v="5"/>
    <x v="5"/>
    <n v="0"/>
    <n v="0"/>
    <n v="0"/>
    <n v="300"/>
    <n v="300"/>
    <n v="-3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10093"/>
    <s v="00"/>
    <x v="4"/>
    <x v="271"/>
    <n v="10092"/>
    <x v="1"/>
    <n v="7"/>
    <x v="17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10140"/>
    <s v="00"/>
    <x v="4"/>
    <x v="271"/>
    <n v="10139"/>
    <x v="1"/>
    <n v="6"/>
    <x v="18"/>
    <x v="5"/>
    <x v="5"/>
    <n v="9000"/>
    <n v="0"/>
    <n v="9000"/>
    <n v="300"/>
    <n v="0"/>
    <n v="8700"/>
  </r>
  <r>
    <n v="481"/>
    <x v="2"/>
    <x v="3"/>
    <x v="2"/>
    <x v="1"/>
    <x v="2"/>
    <x v="0"/>
    <x v="2"/>
    <x v="3"/>
    <x v="0"/>
    <x v="3"/>
    <s v="12.5.3.00"/>
    <x v="0"/>
    <x v="19"/>
    <s v="12.5.3.01"/>
    <x v="0"/>
    <x v="74"/>
    <n v="10192"/>
    <s v="00"/>
    <x v="4"/>
    <x v="271"/>
    <n v="10191"/>
    <x v="1"/>
    <n v="2"/>
    <x v="19"/>
    <x v="5"/>
    <x v="5"/>
    <n v="9000"/>
    <n v="0"/>
    <n v="9000"/>
    <n v="300"/>
    <n v="0"/>
    <n v="8700"/>
  </r>
  <r>
    <n v="483"/>
    <x v="2"/>
    <x v="3"/>
    <x v="2"/>
    <x v="2"/>
    <x v="2"/>
    <x v="0"/>
    <x v="2"/>
    <x v="3"/>
    <x v="0"/>
    <x v="3"/>
    <s v="12.5.3.00"/>
    <x v="0"/>
    <x v="19"/>
    <s v="12.5.3.03"/>
    <x v="0"/>
    <x v="75"/>
    <n v="8421"/>
    <s v="00"/>
    <x v="4"/>
    <x v="272"/>
    <n v="8420"/>
    <x v="1"/>
    <n v="128"/>
    <x v="8"/>
    <x v="1"/>
    <x v="1"/>
    <n v="80000"/>
    <n v="0"/>
    <n v="80000"/>
    <n v="0"/>
    <n v="0"/>
    <n v="80000"/>
  </r>
  <r>
    <n v="483"/>
    <x v="2"/>
    <x v="3"/>
    <x v="2"/>
    <x v="2"/>
    <x v="2"/>
    <x v="0"/>
    <x v="2"/>
    <x v="3"/>
    <x v="0"/>
    <x v="3"/>
    <s v="12.5.3.00"/>
    <x v="0"/>
    <x v="19"/>
    <s v="12.5.3.03"/>
    <x v="0"/>
    <x v="75"/>
    <n v="7941"/>
    <s v="00"/>
    <x v="4"/>
    <x v="272"/>
    <n v="7940"/>
    <x v="1"/>
    <n v="96"/>
    <x v="2"/>
    <x v="2"/>
    <x v="2"/>
    <n v="2000"/>
    <n v="0"/>
    <n v="2000"/>
    <n v="0"/>
    <n v="0"/>
    <n v="2000"/>
  </r>
  <r>
    <n v="484"/>
    <x v="2"/>
    <x v="3"/>
    <x v="2"/>
    <x v="6"/>
    <x v="2"/>
    <x v="0"/>
    <x v="2"/>
    <x v="3"/>
    <x v="0"/>
    <x v="3"/>
    <s v="12.5.3.00"/>
    <x v="0"/>
    <x v="19"/>
    <s v="12.5.3.04"/>
    <x v="0"/>
    <x v="50"/>
    <n v="7942"/>
    <s v="00"/>
    <x v="4"/>
    <x v="228"/>
    <n v="7940"/>
    <x v="1"/>
    <n v="96"/>
    <x v="2"/>
    <x v="2"/>
    <x v="2"/>
    <n v="2000"/>
    <n v="0"/>
    <n v="2000"/>
    <n v="0"/>
    <n v="0"/>
    <n v="2000"/>
  </r>
  <r>
    <n v="491"/>
    <x v="2"/>
    <x v="3"/>
    <x v="3"/>
    <x v="1"/>
    <x v="2"/>
    <x v="0"/>
    <x v="2"/>
    <x v="3"/>
    <x v="0"/>
    <x v="3"/>
    <s v="12.5.4.00"/>
    <x v="0"/>
    <x v="20"/>
    <s v="12.5.4.01"/>
    <x v="0"/>
    <x v="76"/>
    <n v="8423"/>
    <s v="00"/>
    <x v="4"/>
    <x v="273"/>
    <n v="8422"/>
    <x v="1"/>
    <n v="128"/>
    <x v="8"/>
    <x v="1"/>
    <x v="1"/>
    <n v="9000"/>
    <n v="0"/>
    <n v="9000"/>
    <n v="0"/>
    <n v="0"/>
    <n v="9000"/>
  </r>
  <r>
    <n v="491"/>
    <x v="2"/>
    <x v="3"/>
    <x v="3"/>
    <x v="1"/>
    <x v="2"/>
    <x v="0"/>
    <x v="2"/>
    <x v="3"/>
    <x v="0"/>
    <x v="3"/>
    <s v="12.5.4.00"/>
    <x v="0"/>
    <x v="20"/>
    <s v="12.5.4.01"/>
    <x v="0"/>
    <x v="76"/>
    <n v="9015"/>
    <s v="00"/>
    <x v="4"/>
    <x v="273"/>
    <n v="9014"/>
    <x v="1"/>
    <n v="134"/>
    <x v="5"/>
    <x v="1"/>
    <x v="1"/>
    <n v="3000"/>
    <n v="0"/>
    <n v="3000"/>
    <n v="0"/>
    <n v="0"/>
    <n v="3000"/>
  </r>
  <r>
    <n v="491"/>
    <x v="2"/>
    <x v="3"/>
    <x v="3"/>
    <x v="1"/>
    <x v="2"/>
    <x v="0"/>
    <x v="2"/>
    <x v="3"/>
    <x v="0"/>
    <x v="3"/>
    <s v="12.5.4.00"/>
    <x v="0"/>
    <x v="20"/>
    <s v="12.5.4.01"/>
    <x v="0"/>
    <x v="76"/>
    <n v="8250"/>
    <s v="00"/>
    <x v="4"/>
    <x v="273"/>
    <n v="8249"/>
    <x v="1"/>
    <n v="119"/>
    <x v="10"/>
    <x v="1"/>
    <x v="1"/>
    <n v="3000"/>
    <n v="0"/>
    <n v="3000"/>
    <n v="0"/>
    <n v="0"/>
    <n v="3000"/>
  </r>
  <r>
    <n v="491"/>
    <x v="2"/>
    <x v="3"/>
    <x v="3"/>
    <x v="1"/>
    <x v="2"/>
    <x v="0"/>
    <x v="2"/>
    <x v="3"/>
    <x v="0"/>
    <x v="3"/>
    <s v="12.5.4.00"/>
    <x v="0"/>
    <x v="20"/>
    <s v="12.5.4.01"/>
    <x v="0"/>
    <x v="76"/>
    <n v="7796"/>
    <s v="00"/>
    <x v="4"/>
    <x v="273"/>
    <n v="7795"/>
    <x v="1"/>
    <n v="129"/>
    <x v="4"/>
    <x v="1"/>
    <x v="1"/>
    <n v="6171.43"/>
    <n v="0"/>
    <n v="6171.43"/>
    <n v="0"/>
    <n v="0"/>
    <n v="6171.43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7798"/>
    <s v="00"/>
    <x v="4"/>
    <x v="274"/>
    <n v="7795"/>
    <x v="1"/>
    <n v="129"/>
    <x v="4"/>
    <x v="1"/>
    <x v="1"/>
    <n v="2625.14"/>
    <n v="0"/>
    <n v="2625.14"/>
    <n v="713.83"/>
    <n v="0"/>
    <n v="1911.31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8729"/>
    <s v="00"/>
    <x v="4"/>
    <x v="274"/>
    <n v="8727"/>
    <x v="1"/>
    <n v="112"/>
    <x v="7"/>
    <x v="1"/>
    <x v="1"/>
    <n v="6000"/>
    <n v="0"/>
    <n v="6000"/>
    <n v="387.5"/>
    <n v="0"/>
    <n v="5612.5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9019"/>
    <s v="00"/>
    <x v="4"/>
    <x v="274"/>
    <n v="9014"/>
    <x v="1"/>
    <n v="134"/>
    <x v="5"/>
    <x v="1"/>
    <x v="1"/>
    <n v="1000"/>
    <n v="0"/>
    <n v="1000"/>
    <n v="0"/>
    <n v="0"/>
    <n v="1000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8428"/>
    <s v="00"/>
    <x v="4"/>
    <x v="274"/>
    <n v="8422"/>
    <x v="1"/>
    <n v="128"/>
    <x v="8"/>
    <x v="1"/>
    <x v="1"/>
    <n v="7000"/>
    <n v="0"/>
    <n v="7000"/>
    <n v="0"/>
    <n v="0"/>
    <n v="7000"/>
  </r>
  <r>
    <n v="492"/>
    <x v="2"/>
    <x v="3"/>
    <x v="3"/>
    <x v="0"/>
    <x v="2"/>
    <x v="0"/>
    <x v="2"/>
    <x v="3"/>
    <x v="0"/>
    <x v="3"/>
    <s v="12.5.4.00"/>
    <x v="0"/>
    <x v="20"/>
    <s v="12.5.4.02"/>
    <x v="0"/>
    <x v="77"/>
    <n v="7946"/>
    <s v="00"/>
    <x v="4"/>
    <x v="274"/>
    <n v="7943"/>
    <x v="1"/>
    <n v="96"/>
    <x v="2"/>
    <x v="2"/>
    <x v="2"/>
    <n v="1200"/>
    <n v="0"/>
    <n v="1200"/>
    <n v="69"/>
    <n v="0"/>
    <n v="1131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8730"/>
    <s v="00"/>
    <x v="4"/>
    <x v="275"/>
    <n v="8727"/>
    <x v="1"/>
    <n v="112"/>
    <x v="7"/>
    <x v="1"/>
    <x v="1"/>
    <n v="500"/>
    <n v="0"/>
    <n v="500"/>
    <n v="300"/>
    <n v="0"/>
    <n v="200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9020"/>
    <s v="00"/>
    <x v="4"/>
    <x v="275"/>
    <n v="9014"/>
    <x v="1"/>
    <n v="134"/>
    <x v="5"/>
    <x v="1"/>
    <x v="1"/>
    <n v="1000"/>
    <n v="0"/>
    <n v="1000"/>
    <n v="0"/>
    <n v="0"/>
    <n v="1000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8429"/>
    <s v="00"/>
    <x v="4"/>
    <x v="275"/>
    <n v="8422"/>
    <x v="1"/>
    <n v="128"/>
    <x v="8"/>
    <x v="1"/>
    <x v="1"/>
    <n v="3000"/>
    <n v="0"/>
    <n v="3000"/>
    <n v="0"/>
    <n v="0"/>
    <n v="3000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7799"/>
    <s v="00"/>
    <x v="4"/>
    <x v="275"/>
    <n v="7795"/>
    <x v="1"/>
    <n v="129"/>
    <x v="4"/>
    <x v="1"/>
    <x v="1"/>
    <n v="4457.1400000000003"/>
    <n v="0"/>
    <n v="4457.1400000000003"/>
    <n v="0"/>
    <n v="0"/>
    <n v="4457.1400000000003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8254"/>
    <s v="00"/>
    <x v="4"/>
    <x v="275"/>
    <n v="8249"/>
    <x v="1"/>
    <n v="119"/>
    <x v="10"/>
    <x v="1"/>
    <x v="1"/>
    <n v="1000"/>
    <n v="0"/>
    <n v="1000"/>
    <n v="0"/>
    <n v="0"/>
    <n v="1000"/>
  </r>
  <r>
    <n v="494"/>
    <x v="2"/>
    <x v="3"/>
    <x v="3"/>
    <x v="6"/>
    <x v="2"/>
    <x v="0"/>
    <x v="2"/>
    <x v="3"/>
    <x v="0"/>
    <x v="3"/>
    <s v="12.5.4.00"/>
    <x v="0"/>
    <x v="20"/>
    <s v="12.5.4.04"/>
    <x v="0"/>
    <x v="78"/>
    <n v="7947"/>
    <s v="00"/>
    <x v="4"/>
    <x v="275"/>
    <n v="7943"/>
    <x v="1"/>
    <n v="96"/>
    <x v="2"/>
    <x v="2"/>
    <x v="2"/>
    <n v="500"/>
    <n v="0"/>
    <n v="500"/>
    <n v="0"/>
    <n v="0"/>
    <n v="500"/>
  </r>
  <r>
    <n v="495"/>
    <x v="2"/>
    <x v="3"/>
    <x v="3"/>
    <x v="9"/>
    <x v="2"/>
    <x v="0"/>
    <x v="2"/>
    <x v="3"/>
    <x v="0"/>
    <x v="3"/>
    <s v="12.5.4.00"/>
    <x v="0"/>
    <x v="20"/>
    <s v="12.5.4.05"/>
    <x v="0"/>
    <x v="79"/>
    <n v="9021"/>
    <s v="00"/>
    <x v="4"/>
    <x v="276"/>
    <n v="9014"/>
    <x v="1"/>
    <n v="134"/>
    <x v="5"/>
    <x v="1"/>
    <x v="1"/>
    <n v="10"/>
    <n v="0"/>
    <n v="10"/>
    <n v="1000"/>
    <n v="990"/>
    <n v="-990"/>
  </r>
  <r>
    <n v="495"/>
    <x v="2"/>
    <x v="3"/>
    <x v="3"/>
    <x v="9"/>
    <x v="2"/>
    <x v="0"/>
    <x v="2"/>
    <x v="3"/>
    <x v="0"/>
    <x v="3"/>
    <s v="12.5.4.00"/>
    <x v="0"/>
    <x v="20"/>
    <s v="12.5.4.05"/>
    <x v="0"/>
    <x v="79"/>
    <n v="8731"/>
    <s v="00"/>
    <x v="4"/>
    <x v="276"/>
    <n v="8727"/>
    <x v="1"/>
    <n v="112"/>
    <x v="7"/>
    <x v="1"/>
    <x v="1"/>
    <n v="500"/>
    <n v="0"/>
    <n v="500"/>
    <n v="0"/>
    <n v="0"/>
    <n v="500"/>
  </r>
  <r>
    <n v="495"/>
    <x v="2"/>
    <x v="3"/>
    <x v="3"/>
    <x v="9"/>
    <x v="2"/>
    <x v="0"/>
    <x v="2"/>
    <x v="3"/>
    <x v="0"/>
    <x v="3"/>
    <s v="12.5.4.00"/>
    <x v="0"/>
    <x v="20"/>
    <s v="12.5.4.05"/>
    <x v="0"/>
    <x v="79"/>
    <n v="8255"/>
    <s v="00"/>
    <x v="4"/>
    <x v="276"/>
    <n v="8249"/>
    <x v="1"/>
    <n v="119"/>
    <x v="10"/>
    <x v="1"/>
    <x v="1"/>
    <n v="3000"/>
    <n v="0"/>
    <n v="3000"/>
    <n v="0"/>
    <n v="0"/>
    <n v="3000"/>
  </r>
  <r>
    <n v="495"/>
    <x v="2"/>
    <x v="3"/>
    <x v="3"/>
    <x v="9"/>
    <x v="2"/>
    <x v="0"/>
    <x v="2"/>
    <x v="3"/>
    <x v="0"/>
    <x v="3"/>
    <s v="12.5.4.00"/>
    <x v="0"/>
    <x v="20"/>
    <s v="12.5.4.05"/>
    <x v="0"/>
    <x v="79"/>
    <n v="8430"/>
    <s v="00"/>
    <x v="4"/>
    <x v="276"/>
    <n v="8422"/>
    <x v="1"/>
    <n v="128"/>
    <x v="8"/>
    <x v="1"/>
    <x v="1"/>
    <n v="4000"/>
    <n v="0"/>
    <n v="4000"/>
    <n v="0"/>
    <n v="0"/>
    <n v="4000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8431"/>
    <s v="00"/>
    <x v="4"/>
    <x v="277"/>
    <n v="8422"/>
    <x v="1"/>
    <n v="128"/>
    <x v="8"/>
    <x v="1"/>
    <x v="1"/>
    <n v="5000"/>
    <n v="0"/>
    <n v="5000"/>
    <n v="34"/>
    <n v="0"/>
    <n v="4966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9022"/>
    <s v="00"/>
    <x v="4"/>
    <x v="277"/>
    <n v="9014"/>
    <x v="1"/>
    <n v="134"/>
    <x v="5"/>
    <x v="1"/>
    <x v="1"/>
    <n v="500"/>
    <n v="0"/>
    <n v="500"/>
    <n v="0"/>
    <n v="0"/>
    <n v="500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8256"/>
    <s v="00"/>
    <x v="4"/>
    <x v="277"/>
    <n v="8249"/>
    <x v="1"/>
    <n v="119"/>
    <x v="10"/>
    <x v="1"/>
    <x v="1"/>
    <n v="2000"/>
    <n v="0"/>
    <n v="2000"/>
    <n v="0"/>
    <n v="0"/>
    <n v="2000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7800"/>
    <s v="00"/>
    <x v="4"/>
    <x v="277"/>
    <n v="7795"/>
    <x v="1"/>
    <n v="129"/>
    <x v="4"/>
    <x v="1"/>
    <x v="1"/>
    <n v="657.74"/>
    <n v="0"/>
    <n v="657.74"/>
    <n v="0"/>
    <n v="0"/>
    <n v="657.74"/>
  </r>
  <r>
    <n v="499"/>
    <x v="2"/>
    <x v="3"/>
    <x v="3"/>
    <x v="12"/>
    <x v="2"/>
    <x v="0"/>
    <x v="2"/>
    <x v="3"/>
    <x v="0"/>
    <x v="3"/>
    <s v="12.5.4.00"/>
    <x v="0"/>
    <x v="20"/>
    <s v="12.5.4.09"/>
    <x v="0"/>
    <x v="80"/>
    <n v="7948"/>
    <s v="00"/>
    <x v="4"/>
    <x v="277"/>
    <n v="7943"/>
    <x v="1"/>
    <n v="96"/>
    <x v="2"/>
    <x v="2"/>
    <x v="2"/>
    <n v="500"/>
    <n v="0"/>
    <n v="500"/>
    <n v="0"/>
    <n v="0"/>
    <n v="500"/>
  </r>
  <r>
    <n v="500"/>
    <x v="2"/>
    <x v="3"/>
    <x v="3"/>
    <x v="13"/>
    <x v="2"/>
    <x v="0"/>
    <x v="2"/>
    <x v="3"/>
    <x v="0"/>
    <x v="3"/>
    <s v="12.5.4.00"/>
    <x v="0"/>
    <x v="20"/>
    <s v="12.5.4.10"/>
    <x v="0"/>
    <x v="81"/>
    <n v="9016"/>
    <s v="00"/>
    <x v="4"/>
    <x v="278"/>
    <n v="9014"/>
    <x v="1"/>
    <n v="134"/>
    <x v="5"/>
    <x v="1"/>
    <x v="1"/>
    <n v="2000"/>
    <n v="0"/>
    <n v="2000"/>
    <n v="0"/>
    <n v="0"/>
    <n v="2000"/>
  </r>
  <r>
    <n v="500"/>
    <x v="2"/>
    <x v="3"/>
    <x v="3"/>
    <x v="13"/>
    <x v="2"/>
    <x v="0"/>
    <x v="2"/>
    <x v="3"/>
    <x v="0"/>
    <x v="3"/>
    <s v="12.5.4.00"/>
    <x v="0"/>
    <x v="20"/>
    <s v="12.5.4.10"/>
    <x v="0"/>
    <x v="81"/>
    <n v="8251"/>
    <s v="00"/>
    <x v="4"/>
    <x v="278"/>
    <n v="8249"/>
    <x v="1"/>
    <n v="119"/>
    <x v="10"/>
    <x v="1"/>
    <x v="1"/>
    <n v="3000"/>
    <n v="0"/>
    <n v="3000"/>
    <n v="0"/>
    <n v="0"/>
    <n v="3000"/>
  </r>
  <r>
    <n v="500"/>
    <x v="2"/>
    <x v="3"/>
    <x v="3"/>
    <x v="13"/>
    <x v="2"/>
    <x v="0"/>
    <x v="2"/>
    <x v="3"/>
    <x v="0"/>
    <x v="3"/>
    <s v="12.5.4.00"/>
    <x v="0"/>
    <x v="20"/>
    <s v="12.5.4.10"/>
    <x v="0"/>
    <x v="81"/>
    <n v="7944"/>
    <s v="00"/>
    <x v="4"/>
    <x v="278"/>
    <n v="7943"/>
    <x v="1"/>
    <n v="96"/>
    <x v="2"/>
    <x v="2"/>
    <x v="2"/>
    <n v="700"/>
    <n v="0"/>
    <n v="700"/>
    <n v="0"/>
    <n v="0"/>
    <n v="700"/>
  </r>
  <r>
    <n v="502"/>
    <x v="2"/>
    <x v="3"/>
    <x v="3"/>
    <x v="15"/>
    <x v="2"/>
    <x v="0"/>
    <x v="2"/>
    <x v="3"/>
    <x v="0"/>
    <x v="3"/>
    <s v="12.5.4.00"/>
    <x v="0"/>
    <x v="20"/>
    <s v="12.5.4.12"/>
    <x v="0"/>
    <x v="82"/>
    <n v="8424"/>
    <s v="00"/>
    <x v="4"/>
    <x v="279"/>
    <n v="8422"/>
    <x v="1"/>
    <n v="128"/>
    <x v="8"/>
    <x v="1"/>
    <x v="1"/>
    <n v="100"/>
    <n v="0"/>
    <n v="100"/>
    <n v="500"/>
    <n v="400"/>
    <n v="-400"/>
  </r>
  <r>
    <n v="503"/>
    <x v="2"/>
    <x v="3"/>
    <x v="3"/>
    <x v="16"/>
    <x v="2"/>
    <x v="0"/>
    <x v="2"/>
    <x v="3"/>
    <x v="0"/>
    <x v="3"/>
    <s v="12.5.4.00"/>
    <x v="0"/>
    <x v="20"/>
    <s v="12.5.4.13"/>
    <x v="0"/>
    <x v="83"/>
    <n v="8425"/>
    <s v="00"/>
    <x v="4"/>
    <x v="280"/>
    <n v="8422"/>
    <x v="1"/>
    <n v="128"/>
    <x v="8"/>
    <x v="1"/>
    <x v="1"/>
    <n v="100"/>
    <n v="0"/>
    <n v="100"/>
    <n v="0"/>
    <n v="0"/>
    <n v="100"/>
  </r>
  <r>
    <n v="503"/>
    <x v="2"/>
    <x v="3"/>
    <x v="3"/>
    <x v="16"/>
    <x v="2"/>
    <x v="0"/>
    <x v="2"/>
    <x v="3"/>
    <x v="0"/>
    <x v="3"/>
    <s v="12.5.4.00"/>
    <x v="0"/>
    <x v="20"/>
    <s v="12.5.4.13"/>
    <x v="0"/>
    <x v="83"/>
    <n v="7945"/>
    <s v="00"/>
    <x v="4"/>
    <x v="280"/>
    <n v="7943"/>
    <x v="1"/>
    <n v="96"/>
    <x v="2"/>
    <x v="2"/>
    <x v="2"/>
    <n v="500"/>
    <n v="0"/>
    <n v="500"/>
    <n v="0"/>
    <n v="0"/>
    <n v="500"/>
  </r>
  <r>
    <n v="504"/>
    <x v="2"/>
    <x v="3"/>
    <x v="3"/>
    <x v="17"/>
    <x v="2"/>
    <x v="0"/>
    <x v="2"/>
    <x v="3"/>
    <x v="0"/>
    <x v="3"/>
    <s v="12.5.4.00"/>
    <x v="0"/>
    <x v="20"/>
    <s v="12.5.4.14"/>
    <x v="0"/>
    <x v="84"/>
    <n v="7797"/>
    <s v="00"/>
    <x v="4"/>
    <x v="281"/>
    <n v="7795"/>
    <x v="1"/>
    <n v="129"/>
    <x v="4"/>
    <x v="1"/>
    <x v="1"/>
    <n v="8297.14"/>
    <n v="0"/>
    <n v="8297.14"/>
    <n v="340"/>
    <n v="0"/>
    <n v="7957.14"/>
  </r>
  <r>
    <n v="504"/>
    <x v="2"/>
    <x v="3"/>
    <x v="3"/>
    <x v="17"/>
    <x v="2"/>
    <x v="0"/>
    <x v="2"/>
    <x v="3"/>
    <x v="0"/>
    <x v="3"/>
    <s v="12.5.4.00"/>
    <x v="0"/>
    <x v="20"/>
    <s v="12.5.4.14"/>
    <x v="0"/>
    <x v="84"/>
    <n v="8426"/>
    <s v="00"/>
    <x v="4"/>
    <x v="281"/>
    <n v="8422"/>
    <x v="1"/>
    <n v="128"/>
    <x v="8"/>
    <x v="1"/>
    <x v="1"/>
    <n v="10000"/>
    <n v="0"/>
    <n v="10000"/>
    <n v="0"/>
    <n v="0"/>
    <n v="10000"/>
  </r>
  <r>
    <n v="504"/>
    <x v="2"/>
    <x v="3"/>
    <x v="3"/>
    <x v="17"/>
    <x v="2"/>
    <x v="0"/>
    <x v="2"/>
    <x v="3"/>
    <x v="0"/>
    <x v="3"/>
    <s v="12.5.4.00"/>
    <x v="0"/>
    <x v="20"/>
    <s v="12.5.4.14"/>
    <x v="0"/>
    <x v="84"/>
    <n v="9017"/>
    <s v="00"/>
    <x v="4"/>
    <x v="281"/>
    <n v="9014"/>
    <x v="1"/>
    <n v="134"/>
    <x v="5"/>
    <x v="1"/>
    <x v="1"/>
    <n v="8000"/>
    <n v="0"/>
    <n v="8000"/>
    <n v="0"/>
    <n v="0"/>
    <n v="8000"/>
  </r>
  <r>
    <n v="504"/>
    <x v="2"/>
    <x v="3"/>
    <x v="3"/>
    <x v="17"/>
    <x v="2"/>
    <x v="0"/>
    <x v="2"/>
    <x v="3"/>
    <x v="0"/>
    <x v="3"/>
    <s v="12.5.4.00"/>
    <x v="0"/>
    <x v="20"/>
    <s v="12.5.4.14"/>
    <x v="0"/>
    <x v="84"/>
    <n v="8252"/>
    <s v="00"/>
    <x v="4"/>
    <x v="281"/>
    <n v="8249"/>
    <x v="1"/>
    <n v="119"/>
    <x v="10"/>
    <x v="1"/>
    <x v="1"/>
    <n v="7800"/>
    <n v="0"/>
    <n v="7800"/>
    <n v="0"/>
    <n v="0"/>
    <n v="7800"/>
  </r>
  <r>
    <n v="505"/>
    <x v="2"/>
    <x v="3"/>
    <x v="3"/>
    <x v="21"/>
    <x v="2"/>
    <x v="0"/>
    <x v="2"/>
    <x v="3"/>
    <x v="0"/>
    <x v="3"/>
    <s v="12.5.4.00"/>
    <x v="0"/>
    <x v="20"/>
    <s v="12.5.4.15"/>
    <x v="0"/>
    <x v="85"/>
    <n v="8728"/>
    <s v="00"/>
    <x v="4"/>
    <x v="282"/>
    <n v="8727"/>
    <x v="1"/>
    <n v="112"/>
    <x v="7"/>
    <x v="1"/>
    <x v="1"/>
    <n v="6000"/>
    <n v="0"/>
    <n v="6000"/>
    <n v="908.67"/>
    <n v="0"/>
    <n v="5091.33"/>
  </r>
  <r>
    <n v="505"/>
    <x v="2"/>
    <x v="3"/>
    <x v="3"/>
    <x v="21"/>
    <x v="2"/>
    <x v="0"/>
    <x v="2"/>
    <x v="3"/>
    <x v="0"/>
    <x v="3"/>
    <s v="12.5.4.00"/>
    <x v="0"/>
    <x v="20"/>
    <s v="12.5.4.15"/>
    <x v="0"/>
    <x v="85"/>
    <n v="9018"/>
    <s v="00"/>
    <x v="4"/>
    <x v="282"/>
    <n v="9014"/>
    <x v="1"/>
    <n v="134"/>
    <x v="5"/>
    <x v="1"/>
    <x v="1"/>
    <n v="2000"/>
    <n v="0"/>
    <n v="2000"/>
    <n v="0"/>
    <n v="0"/>
    <n v="2000"/>
  </r>
  <r>
    <n v="505"/>
    <x v="2"/>
    <x v="3"/>
    <x v="3"/>
    <x v="21"/>
    <x v="2"/>
    <x v="0"/>
    <x v="2"/>
    <x v="3"/>
    <x v="0"/>
    <x v="3"/>
    <s v="12.5.4.00"/>
    <x v="0"/>
    <x v="20"/>
    <s v="12.5.4.15"/>
    <x v="0"/>
    <x v="85"/>
    <n v="8427"/>
    <s v="00"/>
    <x v="4"/>
    <x v="282"/>
    <n v="8422"/>
    <x v="1"/>
    <n v="128"/>
    <x v="8"/>
    <x v="1"/>
    <x v="1"/>
    <n v="5000"/>
    <n v="0"/>
    <n v="5000"/>
    <n v="0"/>
    <n v="0"/>
    <n v="5000"/>
  </r>
  <r>
    <n v="505"/>
    <x v="2"/>
    <x v="3"/>
    <x v="3"/>
    <x v="21"/>
    <x v="2"/>
    <x v="0"/>
    <x v="2"/>
    <x v="3"/>
    <x v="0"/>
    <x v="3"/>
    <s v="12.5.4.00"/>
    <x v="0"/>
    <x v="20"/>
    <s v="12.5.4.15"/>
    <x v="0"/>
    <x v="85"/>
    <n v="8253"/>
    <s v="00"/>
    <x v="4"/>
    <x v="282"/>
    <n v="8249"/>
    <x v="1"/>
    <n v="119"/>
    <x v="10"/>
    <x v="1"/>
    <x v="1"/>
    <n v="1000"/>
    <n v="0"/>
    <n v="1000"/>
    <n v="0"/>
    <n v="0"/>
    <n v="1000"/>
  </r>
  <r>
    <n v="518"/>
    <x v="3"/>
    <x v="5"/>
    <x v="0"/>
    <x v="1"/>
    <x v="3"/>
    <x v="0"/>
    <x v="3"/>
    <x v="11"/>
    <x v="0"/>
    <x v="11"/>
    <s v="15.1.1.00"/>
    <x v="0"/>
    <x v="21"/>
    <s v="15.1.1.01"/>
    <x v="0"/>
    <x v="86"/>
    <n v="9025"/>
    <s v="00"/>
    <x v="4"/>
    <x v="283"/>
    <n v="9024"/>
    <x v="1"/>
    <n v="134"/>
    <x v="5"/>
    <x v="1"/>
    <x v="1"/>
    <n v="100"/>
    <n v="0"/>
    <n v="100"/>
    <n v="0"/>
    <n v="0"/>
    <n v="100"/>
  </r>
  <r>
    <n v="518"/>
    <x v="3"/>
    <x v="5"/>
    <x v="0"/>
    <x v="1"/>
    <x v="3"/>
    <x v="0"/>
    <x v="3"/>
    <x v="11"/>
    <x v="0"/>
    <x v="11"/>
    <s v="15.1.1.00"/>
    <x v="0"/>
    <x v="21"/>
    <s v="15.1.1.01"/>
    <x v="0"/>
    <x v="86"/>
    <n v="8438"/>
    <s v="00"/>
    <x v="4"/>
    <x v="283"/>
    <n v="8437"/>
    <x v="1"/>
    <n v="128"/>
    <x v="8"/>
    <x v="1"/>
    <x v="1"/>
    <n v="2000"/>
    <n v="0"/>
    <n v="2000"/>
    <n v="0"/>
    <n v="0"/>
    <n v="2000"/>
  </r>
  <r>
    <n v="567"/>
    <x v="4"/>
    <x v="4"/>
    <x v="0"/>
    <x v="1"/>
    <x v="4"/>
    <x v="0"/>
    <x v="4"/>
    <x v="5"/>
    <x v="0"/>
    <x v="5"/>
    <s v="17.6.1.00"/>
    <x v="0"/>
    <x v="10"/>
    <s v="17.6.1.01"/>
    <x v="0"/>
    <x v="54"/>
    <n v="8756"/>
    <s v="01"/>
    <x v="4"/>
    <x v="242"/>
    <n v="8755"/>
    <x v="1"/>
    <n v="112"/>
    <x v="7"/>
    <x v="1"/>
    <x v="1"/>
    <n v="100"/>
    <n v="0"/>
    <n v="100"/>
    <n v="800"/>
    <n v="700"/>
    <n v="-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788"/>
    <s v="01"/>
    <x v="4"/>
    <x v="284"/>
    <n v="9787"/>
    <x v="1"/>
    <n v="15"/>
    <x v="11"/>
    <x v="4"/>
    <x v="4"/>
    <n v="469700"/>
    <n v="0"/>
    <n v="469700"/>
    <n v="731000"/>
    <n v="261300"/>
    <n v="-2613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902"/>
    <s v="01"/>
    <x v="4"/>
    <x v="284"/>
    <n v="9901"/>
    <x v="1"/>
    <n v="10"/>
    <x v="12"/>
    <x v="4"/>
    <x v="4"/>
    <n v="469700"/>
    <n v="0"/>
    <n v="469700"/>
    <n v="221000"/>
    <n v="0"/>
    <n v="248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8494"/>
    <s v="01"/>
    <x v="4"/>
    <x v="284"/>
    <n v="8493"/>
    <x v="1"/>
    <n v="128"/>
    <x v="8"/>
    <x v="1"/>
    <x v="1"/>
    <n v="7650000"/>
    <n v="0"/>
    <n v="7650000"/>
    <n v="850000"/>
    <n v="0"/>
    <n v="68000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8771"/>
    <s v="01"/>
    <x v="4"/>
    <x v="284"/>
    <n v="8770"/>
    <x v="1"/>
    <n v="112"/>
    <x v="7"/>
    <x v="1"/>
    <x v="1"/>
    <n v="8282400"/>
    <n v="1823706.41"/>
    <n v="10106106.41"/>
    <n v="0"/>
    <n v="0"/>
    <n v="10106106.41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8289"/>
    <s v="01"/>
    <x v="4"/>
    <x v="284"/>
    <n v="8288"/>
    <x v="1"/>
    <n v="119"/>
    <x v="10"/>
    <x v="1"/>
    <x v="1"/>
    <n v="7488021.4500000002"/>
    <n v="0"/>
    <n v="7488021.4500000002"/>
    <n v="0"/>
    <n v="0"/>
    <n v="7488021.4500000002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7841"/>
    <s v="01"/>
    <x v="4"/>
    <x v="284"/>
    <n v="7840"/>
    <x v="1"/>
    <n v="129"/>
    <x v="4"/>
    <x v="1"/>
    <x v="1"/>
    <n v="7876806.3499999996"/>
    <n v="0"/>
    <n v="7876806.3499999996"/>
    <n v="0"/>
    <n v="0"/>
    <n v="7876806.3499999996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7984"/>
    <s v="01"/>
    <x v="4"/>
    <x v="284"/>
    <n v="7983"/>
    <x v="1"/>
    <n v="96"/>
    <x v="2"/>
    <x v="2"/>
    <x v="2"/>
    <n v="7119719"/>
    <n v="0"/>
    <n v="7119719"/>
    <n v="0"/>
    <n v="0"/>
    <n v="7119719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826"/>
    <s v="01"/>
    <x v="4"/>
    <x v="284"/>
    <n v="9825"/>
    <x v="1"/>
    <n v="5"/>
    <x v="13"/>
    <x v="5"/>
    <x v="5"/>
    <n v="469700"/>
    <n v="0"/>
    <n v="469700"/>
    <n v="221000"/>
    <n v="0"/>
    <n v="248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864"/>
    <s v="01"/>
    <x v="4"/>
    <x v="284"/>
    <n v="9863"/>
    <x v="1"/>
    <n v="1"/>
    <x v="14"/>
    <x v="5"/>
    <x v="5"/>
    <n v="469700"/>
    <n v="0"/>
    <n v="469700"/>
    <n v="433500"/>
    <n v="0"/>
    <n v="362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940"/>
    <s v="01"/>
    <x v="4"/>
    <x v="284"/>
    <n v="9939"/>
    <x v="1"/>
    <n v="4"/>
    <x v="15"/>
    <x v="5"/>
    <x v="5"/>
    <n v="469700"/>
    <n v="0"/>
    <n v="469700"/>
    <n v="1021000"/>
    <n v="551300"/>
    <n v="-5513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9978"/>
    <s v="01"/>
    <x v="4"/>
    <x v="284"/>
    <n v="9977"/>
    <x v="1"/>
    <n v="3"/>
    <x v="16"/>
    <x v="5"/>
    <x v="5"/>
    <n v="469700"/>
    <n v="0"/>
    <n v="469700"/>
    <n v="1233500"/>
    <n v="763800"/>
    <n v="-7638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10103"/>
    <s v="01"/>
    <x v="4"/>
    <x v="284"/>
    <n v="10102"/>
    <x v="1"/>
    <n v="7"/>
    <x v="17"/>
    <x v="5"/>
    <x v="5"/>
    <n v="469700"/>
    <n v="0"/>
    <n v="469700"/>
    <n v="442000"/>
    <n v="0"/>
    <n v="27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10150"/>
    <s v="01"/>
    <x v="4"/>
    <x v="284"/>
    <n v="10149"/>
    <x v="1"/>
    <n v="6"/>
    <x v="18"/>
    <x v="5"/>
    <x v="5"/>
    <n v="469700"/>
    <n v="0"/>
    <n v="469700"/>
    <n v="442000"/>
    <n v="0"/>
    <n v="277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10202"/>
    <s v="01"/>
    <x v="4"/>
    <x v="284"/>
    <n v="10201"/>
    <x v="1"/>
    <n v="2"/>
    <x v="19"/>
    <x v="5"/>
    <x v="5"/>
    <n v="469700"/>
    <n v="0"/>
    <n v="469700"/>
    <n v="527000"/>
    <n v="57300"/>
    <n v="-57300"/>
  </r>
  <r>
    <n v="675"/>
    <x v="0"/>
    <x v="5"/>
    <x v="0"/>
    <x v="1"/>
    <x v="0"/>
    <x v="0"/>
    <x v="0"/>
    <x v="7"/>
    <x v="0"/>
    <x v="7"/>
    <s v="22.1.1.00"/>
    <x v="0"/>
    <x v="22"/>
    <s v="22.1.1.01"/>
    <x v="0"/>
    <x v="87"/>
    <n v="10065"/>
    <s v="01"/>
    <x v="4"/>
    <x v="284"/>
    <n v="9939"/>
    <x v="1"/>
    <n v="4"/>
    <x v="15"/>
    <x v="5"/>
    <x v="5"/>
    <n v="0"/>
    <n v="0"/>
    <n v="0"/>
    <n v="0"/>
    <n v="0"/>
    <n v="0"/>
  </r>
  <r>
    <n v="692"/>
    <x v="0"/>
    <x v="0"/>
    <x v="0"/>
    <x v="0"/>
    <x v="0"/>
    <x v="0"/>
    <x v="0"/>
    <x v="0"/>
    <x v="0"/>
    <x v="0"/>
    <s v="22.2.1.00"/>
    <x v="0"/>
    <x v="0"/>
    <s v="22.2.1.02"/>
    <x v="0"/>
    <x v="0"/>
    <n v="10365"/>
    <s v="01"/>
    <x v="2"/>
    <x v="285"/>
    <n v="10364"/>
    <x v="1"/>
    <n v="15"/>
    <x v="11"/>
    <x v="4"/>
    <x v="4"/>
    <n v="0"/>
    <n v="100000"/>
    <n v="100000"/>
    <n v="0"/>
    <n v="0"/>
    <n v="10000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9271"/>
    <s v="04"/>
    <x v="4"/>
    <x v="286"/>
    <n v="9270"/>
    <x v="1"/>
    <n v="128"/>
    <x v="8"/>
    <x v="1"/>
    <x v="1"/>
    <n v="9000"/>
    <n v="0"/>
    <n v="9000"/>
    <n v="500"/>
    <n v="0"/>
    <n v="850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8291"/>
    <s v="01"/>
    <x v="4"/>
    <x v="287"/>
    <n v="8290"/>
    <x v="1"/>
    <n v="119"/>
    <x v="10"/>
    <x v="1"/>
    <x v="1"/>
    <n v="10000"/>
    <n v="0"/>
    <n v="10000"/>
    <n v="0"/>
    <n v="0"/>
    <n v="1000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9269"/>
    <s v="04"/>
    <x v="4"/>
    <x v="286"/>
    <n v="9264"/>
    <x v="1"/>
    <n v="112"/>
    <x v="7"/>
    <x v="1"/>
    <x v="1"/>
    <n v="2000"/>
    <n v="0"/>
    <n v="2000"/>
    <n v="0"/>
    <n v="0"/>
    <n v="200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7909"/>
    <s v="02"/>
    <x v="4"/>
    <x v="288"/>
    <n v="7907"/>
    <x v="1"/>
    <n v="96"/>
    <x v="2"/>
    <x v="2"/>
    <x v="2"/>
    <n v="240"/>
    <n v="0"/>
    <n v="240"/>
    <n v="0"/>
    <n v="0"/>
    <n v="240"/>
  </r>
  <r>
    <n v="820"/>
    <x v="1"/>
    <x v="2"/>
    <x v="8"/>
    <x v="1"/>
    <x v="1"/>
    <x v="0"/>
    <x v="1"/>
    <x v="2"/>
    <x v="0"/>
    <x v="2"/>
    <s v="11.7.6.00"/>
    <x v="0"/>
    <x v="23"/>
    <s v="11.7.6.01"/>
    <x v="0"/>
    <x v="88"/>
    <n v="7908"/>
    <s v="01"/>
    <x v="4"/>
    <x v="287"/>
    <n v="7907"/>
    <x v="1"/>
    <n v="96"/>
    <x v="2"/>
    <x v="2"/>
    <x v="2"/>
    <n v="800000"/>
    <n v="0"/>
    <n v="800000"/>
    <n v="0"/>
    <n v="0"/>
    <n v="800000"/>
  </r>
  <r>
    <n v="822"/>
    <x v="3"/>
    <x v="0"/>
    <x v="7"/>
    <x v="1"/>
    <x v="3"/>
    <x v="0"/>
    <x v="3"/>
    <x v="4"/>
    <x v="0"/>
    <x v="4"/>
    <s v="15.2.13.00"/>
    <x v="0"/>
    <x v="18"/>
    <s v="15.2.13.01"/>
    <x v="0"/>
    <x v="89"/>
    <n v="7803"/>
    <s v="00"/>
    <x v="4"/>
    <x v="270"/>
    <n v="9524"/>
    <x v="1"/>
    <n v="129"/>
    <x v="4"/>
    <x v="1"/>
    <x v="1"/>
    <n v="3960"/>
    <n v="0"/>
    <n v="3960"/>
    <n v="0"/>
    <n v="0"/>
    <n v="3960"/>
  </r>
  <r>
    <n v="822"/>
    <x v="3"/>
    <x v="0"/>
    <x v="7"/>
    <x v="1"/>
    <x v="3"/>
    <x v="0"/>
    <x v="3"/>
    <x v="4"/>
    <x v="0"/>
    <x v="4"/>
    <s v="15.2.13.00"/>
    <x v="0"/>
    <x v="18"/>
    <s v="15.2.13.01"/>
    <x v="0"/>
    <x v="89"/>
    <n v="9008"/>
    <s v="00"/>
    <x v="4"/>
    <x v="270"/>
    <n v="9007"/>
    <x v="1"/>
    <n v="134"/>
    <x v="5"/>
    <x v="1"/>
    <x v="1"/>
    <n v="5000"/>
    <n v="0"/>
    <n v="5000"/>
    <n v="0"/>
    <n v="0"/>
    <n v="5000"/>
  </r>
  <r>
    <n v="536"/>
    <x v="3"/>
    <x v="0"/>
    <x v="7"/>
    <x v="1"/>
    <x v="3"/>
    <x v="0"/>
    <x v="3"/>
    <x v="4"/>
    <x v="0"/>
    <x v="4"/>
    <s v="15.2.13.00"/>
    <x v="0"/>
    <x v="18"/>
    <s v="15.2.13.01"/>
    <x v="0"/>
    <x v="89"/>
    <n v="8262"/>
    <s v="00"/>
    <x v="4"/>
    <x v="270"/>
    <n v="8261"/>
    <x v="1"/>
    <n v="119"/>
    <x v="10"/>
    <x v="1"/>
    <x v="1"/>
    <n v="30000"/>
    <n v="0"/>
    <n v="30000"/>
    <n v="0"/>
    <n v="0"/>
    <n v="30000"/>
  </r>
  <r>
    <n v="822"/>
    <x v="3"/>
    <x v="0"/>
    <x v="7"/>
    <x v="1"/>
    <x v="3"/>
    <x v="0"/>
    <x v="3"/>
    <x v="4"/>
    <x v="0"/>
    <x v="4"/>
    <s v="15.2.13.00"/>
    <x v="0"/>
    <x v="18"/>
    <s v="15.2.13.01"/>
    <x v="0"/>
    <x v="89"/>
    <n v="8442"/>
    <s v="00"/>
    <x v="4"/>
    <x v="270"/>
    <n v="9525"/>
    <x v="1"/>
    <n v="128"/>
    <x v="8"/>
    <x v="1"/>
    <x v="1"/>
    <n v="500"/>
    <n v="0"/>
    <n v="500"/>
    <n v="0"/>
    <n v="0"/>
    <n v="500"/>
  </r>
  <r>
    <n v="822"/>
    <x v="3"/>
    <x v="0"/>
    <x v="7"/>
    <x v="1"/>
    <x v="3"/>
    <x v="0"/>
    <x v="3"/>
    <x v="4"/>
    <x v="0"/>
    <x v="4"/>
    <s v="15.2.13.00"/>
    <x v="0"/>
    <x v="18"/>
    <s v="15.2.13.01"/>
    <x v="0"/>
    <x v="89"/>
    <n v="9263"/>
    <s v="00"/>
    <x v="4"/>
    <x v="270"/>
    <n v="9262"/>
    <x v="1"/>
    <n v="96"/>
    <x v="2"/>
    <x v="2"/>
    <x v="2"/>
    <n v="5000"/>
    <n v="0"/>
    <n v="5000"/>
    <n v="146"/>
    <n v="0"/>
    <n v="4854"/>
  </r>
  <r>
    <n v="536"/>
    <x v="3"/>
    <x v="0"/>
    <x v="7"/>
    <x v="0"/>
    <x v="3"/>
    <x v="0"/>
    <x v="3"/>
    <x v="4"/>
    <x v="0"/>
    <x v="4"/>
    <s v="15.2.13.00"/>
    <x v="0"/>
    <x v="18"/>
    <s v="15.2.13.02"/>
    <x v="0"/>
    <x v="90"/>
    <n v="8262"/>
    <s v="00"/>
    <x v="4"/>
    <x v="270"/>
    <n v="8261"/>
    <x v="1"/>
    <n v="119"/>
    <x v="10"/>
    <x v="1"/>
    <x v="1"/>
    <n v="30000"/>
    <n v="0"/>
    <n v="30000"/>
    <n v="0"/>
    <n v="0"/>
    <n v="300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6479"/>
    <s v="00"/>
    <x v="4"/>
    <x v="289"/>
    <n v="6393"/>
    <x v="0"/>
    <n v="168"/>
    <x v="0"/>
    <x v="0"/>
    <x v="0"/>
    <n v="0"/>
    <n v="2650"/>
    <n v="2650"/>
    <n v="2750"/>
    <n v="100"/>
    <n v="-1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2404"/>
    <s v="00"/>
    <x v="4"/>
    <x v="289"/>
    <n v="2403"/>
    <x v="0"/>
    <n v="134"/>
    <x v="5"/>
    <x v="1"/>
    <x v="1"/>
    <n v="300"/>
    <n v="0"/>
    <n v="300"/>
    <n v="2400"/>
    <n v="2100"/>
    <n v="-21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4789"/>
    <s v="00"/>
    <x v="4"/>
    <x v="289"/>
    <n v="2366"/>
    <x v="0"/>
    <n v="135"/>
    <x v="6"/>
    <x v="1"/>
    <x v="1"/>
    <n v="5000"/>
    <n v="0"/>
    <n v="5000"/>
    <n v="4510"/>
    <n v="0"/>
    <n v="49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5281"/>
    <s v="00"/>
    <x v="4"/>
    <x v="289"/>
    <n v="5280"/>
    <x v="0"/>
    <n v="122"/>
    <x v="1"/>
    <x v="1"/>
    <x v="1"/>
    <n v="200"/>
    <n v="0"/>
    <n v="200"/>
    <n v="2000"/>
    <n v="1800"/>
    <n v="-18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5673"/>
    <s v="00"/>
    <x v="4"/>
    <x v="289"/>
    <n v="5672"/>
    <x v="0"/>
    <n v="112"/>
    <x v="7"/>
    <x v="1"/>
    <x v="1"/>
    <n v="1500"/>
    <n v="0"/>
    <n v="1500"/>
    <n v="200"/>
    <n v="0"/>
    <n v="13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5846"/>
    <s v="00"/>
    <x v="4"/>
    <x v="289"/>
    <n v="5832"/>
    <x v="0"/>
    <n v="128"/>
    <x v="8"/>
    <x v="1"/>
    <x v="1"/>
    <n v="250"/>
    <n v="1700"/>
    <n v="1950"/>
    <n v="1950"/>
    <n v="0"/>
    <n v="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4877"/>
    <s v="00"/>
    <x v="4"/>
    <x v="289"/>
    <n v="2518"/>
    <x v="0"/>
    <n v="96"/>
    <x v="2"/>
    <x v="2"/>
    <x v="2"/>
    <n v="200"/>
    <n v="0"/>
    <n v="200"/>
    <n v="0"/>
    <n v="0"/>
    <n v="200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2294"/>
    <s v="00"/>
    <x v="4"/>
    <x v="289"/>
    <n v="2273"/>
    <x v="0"/>
    <n v="38"/>
    <x v="3"/>
    <x v="3"/>
    <x v="3"/>
    <n v="10000"/>
    <n v="0"/>
    <n v="10000"/>
    <n v="3575"/>
    <n v="0"/>
    <n v="6425"/>
  </r>
  <r>
    <n v="124"/>
    <x v="3"/>
    <x v="0"/>
    <x v="9"/>
    <x v="22"/>
    <x v="3"/>
    <x v="0"/>
    <x v="3"/>
    <x v="4"/>
    <x v="0"/>
    <x v="4"/>
    <s v="15.2.10.00"/>
    <x v="0"/>
    <x v="24"/>
    <m/>
    <x v="1"/>
    <x v="91"/>
    <n v="5039"/>
    <s v="00"/>
    <x v="4"/>
    <x v="289"/>
    <n v="5038"/>
    <x v="0"/>
    <n v="37"/>
    <x v="9"/>
    <x v="3"/>
    <x v="3"/>
    <n v="9000"/>
    <n v="0"/>
    <n v="9000"/>
    <n v="8130"/>
    <n v="0"/>
    <n v="870"/>
  </r>
  <r>
    <n v="103"/>
    <x v="2"/>
    <x v="7"/>
    <x v="10"/>
    <x v="22"/>
    <x v="2"/>
    <x v="0"/>
    <x v="2"/>
    <x v="10"/>
    <x v="0"/>
    <x v="10"/>
    <s v="12.8.7.00"/>
    <x v="0"/>
    <x v="25"/>
    <m/>
    <x v="1"/>
    <x v="91"/>
    <n v="4537"/>
    <s v="00"/>
    <x v="4"/>
    <x v="290"/>
    <n v="4536"/>
    <x v="0"/>
    <n v="134"/>
    <x v="5"/>
    <x v="1"/>
    <x v="1"/>
    <n v="100"/>
    <n v="0"/>
    <n v="100"/>
    <n v="0"/>
    <n v="0"/>
    <n v="100"/>
  </r>
  <r>
    <n v="103"/>
    <x v="2"/>
    <x v="7"/>
    <x v="10"/>
    <x v="22"/>
    <x v="2"/>
    <x v="0"/>
    <x v="2"/>
    <x v="10"/>
    <x v="0"/>
    <x v="10"/>
    <s v="12.8.7.00"/>
    <x v="0"/>
    <x v="25"/>
    <m/>
    <x v="1"/>
    <x v="91"/>
    <n v="4558"/>
    <s v="00"/>
    <x v="4"/>
    <x v="290"/>
    <n v="4536"/>
    <x v="0"/>
    <n v="134"/>
    <x v="5"/>
    <x v="1"/>
    <x v="1"/>
    <n v="15000"/>
    <n v="0"/>
    <n v="15000"/>
    <n v="0"/>
    <n v="0"/>
    <n v="15000"/>
  </r>
  <r>
    <n v="256"/>
    <x v="6"/>
    <x v="1"/>
    <x v="2"/>
    <x v="22"/>
    <x v="6"/>
    <x v="0"/>
    <x v="6"/>
    <x v="12"/>
    <x v="0"/>
    <x v="12"/>
    <s v="21.4.3.00"/>
    <x v="0"/>
    <x v="26"/>
    <m/>
    <x v="1"/>
    <x v="91"/>
    <n v="5893"/>
    <s v="00"/>
    <x v="4"/>
    <x v="291"/>
    <n v="5892"/>
    <x v="0"/>
    <n v="128"/>
    <x v="8"/>
    <x v="1"/>
    <x v="1"/>
    <n v="5000"/>
    <n v="0"/>
    <n v="5000"/>
    <n v="0"/>
    <n v="0"/>
    <n v="5000"/>
  </r>
  <r>
    <n v="256"/>
    <x v="6"/>
    <x v="1"/>
    <x v="2"/>
    <x v="22"/>
    <x v="6"/>
    <x v="0"/>
    <x v="6"/>
    <x v="12"/>
    <x v="0"/>
    <x v="12"/>
    <s v="21.4.3.00"/>
    <x v="0"/>
    <x v="26"/>
    <m/>
    <x v="1"/>
    <x v="91"/>
    <n v="5361"/>
    <s v="00"/>
    <x v="4"/>
    <x v="291"/>
    <n v="5360"/>
    <x v="0"/>
    <n v="122"/>
    <x v="1"/>
    <x v="1"/>
    <x v="1"/>
    <n v="100"/>
    <n v="0"/>
    <n v="100"/>
    <n v="0"/>
    <n v="0"/>
    <n v="10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6394"/>
    <s v="00"/>
    <x v="4"/>
    <x v="270"/>
    <n v="6393"/>
    <x v="0"/>
    <n v="168"/>
    <x v="0"/>
    <x v="0"/>
    <x v="0"/>
    <n v="15000"/>
    <n v="0"/>
    <n v="15000"/>
    <n v="6300"/>
    <n v="0"/>
    <n v="870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2405"/>
    <s v="00"/>
    <x v="4"/>
    <x v="270"/>
    <n v="2403"/>
    <x v="0"/>
    <n v="134"/>
    <x v="5"/>
    <x v="1"/>
    <x v="1"/>
    <n v="5000"/>
    <n v="0"/>
    <n v="5000"/>
    <n v="7950"/>
    <n v="2950"/>
    <n v="-295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4791"/>
    <s v="00"/>
    <x v="4"/>
    <x v="270"/>
    <n v="2366"/>
    <x v="0"/>
    <n v="135"/>
    <x v="6"/>
    <x v="1"/>
    <x v="1"/>
    <n v="35000"/>
    <n v="0"/>
    <n v="35000"/>
    <n v="45150"/>
    <n v="10150"/>
    <n v="-1015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5514"/>
    <s v="00"/>
    <x v="4"/>
    <x v="270"/>
    <n v="5513"/>
    <x v="0"/>
    <n v="129"/>
    <x v="4"/>
    <x v="1"/>
    <x v="1"/>
    <n v="5460"/>
    <n v="0"/>
    <n v="5460"/>
    <n v="2500"/>
    <n v="0"/>
    <n v="296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5848"/>
    <s v="00"/>
    <x v="4"/>
    <x v="270"/>
    <n v="5832"/>
    <x v="0"/>
    <n v="128"/>
    <x v="8"/>
    <x v="1"/>
    <x v="1"/>
    <n v="100"/>
    <n v="100"/>
    <n v="200"/>
    <n v="200"/>
    <n v="0"/>
    <n v="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5284"/>
    <s v="00"/>
    <x v="4"/>
    <x v="270"/>
    <n v="5280"/>
    <x v="0"/>
    <n v="122"/>
    <x v="1"/>
    <x v="1"/>
    <x v="1"/>
    <n v="0"/>
    <n v="0"/>
    <n v="0"/>
    <n v="0"/>
    <n v="0"/>
    <n v="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2519"/>
    <s v="00"/>
    <x v="4"/>
    <x v="270"/>
    <n v="2518"/>
    <x v="0"/>
    <n v="96"/>
    <x v="2"/>
    <x v="2"/>
    <x v="2"/>
    <n v="4000"/>
    <n v="0"/>
    <n v="4000"/>
    <n v="3300"/>
    <n v="0"/>
    <n v="700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2295"/>
    <s v="00"/>
    <x v="4"/>
    <x v="270"/>
    <n v="2273"/>
    <x v="0"/>
    <n v="38"/>
    <x v="3"/>
    <x v="3"/>
    <x v="3"/>
    <n v="10000"/>
    <n v="0"/>
    <n v="10000"/>
    <n v="6995"/>
    <n v="0"/>
    <n v="3005"/>
  </r>
  <r>
    <n v="127"/>
    <x v="3"/>
    <x v="0"/>
    <x v="7"/>
    <x v="22"/>
    <x v="3"/>
    <x v="0"/>
    <x v="3"/>
    <x v="4"/>
    <x v="0"/>
    <x v="4"/>
    <s v="15.2.13.00"/>
    <x v="0"/>
    <x v="18"/>
    <m/>
    <x v="1"/>
    <x v="91"/>
    <n v="5040"/>
    <s v="00"/>
    <x v="4"/>
    <x v="270"/>
    <n v="5038"/>
    <x v="0"/>
    <n v="37"/>
    <x v="9"/>
    <x v="3"/>
    <x v="3"/>
    <n v="15000"/>
    <n v="0"/>
    <n v="15000"/>
    <n v="5510"/>
    <n v="0"/>
    <n v="949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6395"/>
    <s v="00"/>
    <x v="4"/>
    <x v="292"/>
    <n v="6393"/>
    <x v="0"/>
    <n v="168"/>
    <x v="0"/>
    <x v="0"/>
    <x v="0"/>
    <n v="1500"/>
    <n v="0"/>
    <n v="1500"/>
    <n v="950"/>
    <n v="0"/>
    <n v="55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4567"/>
    <s v="00"/>
    <x v="4"/>
    <x v="292"/>
    <n v="2403"/>
    <x v="0"/>
    <n v="134"/>
    <x v="5"/>
    <x v="1"/>
    <x v="1"/>
    <n v="100"/>
    <n v="0"/>
    <n v="100"/>
    <n v="280"/>
    <n v="180"/>
    <n v="-18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515"/>
    <s v="00"/>
    <x v="4"/>
    <x v="292"/>
    <n v="5513"/>
    <x v="0"/>
    <n v="129"/>
    <x v="4"/>
    <x v="1"/>
    <x v="1"/>
    <n v="22827.599999999999"/>
    <n v="0"/>
    <n v="22827.599999999999"/>
    <n v="29004.5"/>
    <n v="6176.9"/>
    <n v="-6176.9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850"/>
    <s v="00"/>
    <x v="4"/>
    <x v="292"/>
    <n v="5832"/>
    <x v="0"/>
    <n v="128"/>
    <x v="8"/>
    <x v="1"/>
    <x v="1"/>
    <n v="5000"/>
    <n v="1221"/>
    <n v="6221"/>
    <n v="6911"/>
    <n v="690"/>
    <n v="-69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675"/>
    <s v="00"/>
    <x v="4"/>
    <x v="292"/>
    <n v="5672"/>
    <x v="0"/>
    <n v="112"/>
    <x v="7"/>
    <x v="1"/>
    <x v="1"/>
    <n v="100"/>
    <n v="0"/>
    <n v="100"/>
    <n v="0"/>
    <n v="0"/>
    <n v="10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287"/>
    <s v="00"/>
    <x v="4"/>
    <x v="292"/>
    <n v="5280"/>
    <x v="0"/>
    <n v="122"/>
    <x v="1"/>
    <x v="1"/>
    <x v="1"/>
    <n v="500"/>
    <n v="0"/>
    <n v="500"/>
    <n v="0"/>
    <n v="0"/>
    <n v="50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4511"/>
    <s v="00"/>
    <x v="4"/>
    <x v="292"/>
    <n v="2518"/>
    <x v="0"/>
    <n v="96"/>
    <x v="2"/>
    <x v="2"/>
    <x v="2"/>
    <n v="500"/>
    <n v="0"/>
    <n v="500"/>
    <n v="0"/>
    <n v="0"/>
    <n v="500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2296"/>
    <s v="00"/>
    <x v="4"/>
    <x v="292"/>
    <n v="2273"/>
    <x v="0"/>
    <n v="38"/>
    <x v="3"/>
    <x v="3"/>
    <x v="3"/>
    <n v="1000"/>
    <n v="0"/>
    <n v="1000"/>
    <n v="1746.5"/>
    <n v="746.5"/>
    <n v="-746.5"/>
  </r>
  <r>
    <n v="123"/>
    <x v="3"/>
    <x v="0"/>
    <x v="11"/>
    <x v="22"/>
    <x v="3"/>
    <x v="0"/>
    <x v="3"/>
    <x v="4"/>
    <x v="0"/>
    <x v="4"/>
    <s v="15.2.9.00"/>
    <x v="0"/>
    <x v="27"/>
    <m/>
    <x v="1"/>
    <x v="91"/>
    <n v="5041"/>
    <s v="00"/>
    <x v="4"/>
    <x v="292"/>
    <n v="5038"/>
    <x v="0"/>
    <n v="37"/>
    <x v="9"/>
    <x v="3"/>
    <x v="3"/>
    <n v="200"/>
    <n v="0"/>
    <n v="200"/>
    <n v="4315.5"/>
    <n v="4115.5"/>
    <n v="-4115.5"/>
  </r>
  <r>
    <n v="115"/>
    <x v="3"/>
    <x v="5"/>
    <x v="6"/>
    <x v="22"/>
    <x v="3"/>
    <x v="0"/>
    <x v="3"/>
    <x v="11"/>
    <x v="0"/>
    <x v="11"/>
    <s v="15.1.99.00"/>
    <x v="0"/>
    <x v="28"/>
    <m/>
    <x v="1"/>
    <x v="91"/>
    <n v="5089"/>
    <s v="00"/>
    <x v="4"/>
    <x v="293"/>
    <n v="5088"/>
    <x v="0"/>
    <n v="135"/>
    <x v="6"/>
    <x v="1"/>
    <x v="1"/>
    <n v="500"/>
    <n v="0"/>
    <n v="500"/>
    <n v="0"/>
    <n v="0"/>
    <n v="500"/>
  </r>
  <r>
    <n v="115"/>
    <x v="3"/>
    <x v="5"/>
    <x v="6"/>
    <x v="22"/>
    <x v="3"/>
    <x v="0"/>
    <x v="3"/>
    <x v="11"/>
    <x v="0"/>
    <x v="11"/>
    <s v="15.1.99.00"/>
    <x v="0"/>
    <x v="28"/>
    <m/>
    <x v="1"/>
    <x v="91"/>
    <n v="5886"/>
    <s v="00"/>
    <x v="4"/>
    <x v="293"/>
    <n v="5843"/>
    <x v="0"/>
    <n v="128"/>
    <x v="8"/>
    <x v="1"/>
    <x v="1"/>
    <n v="1100"/>
    <n v="0"/>
    <n v="1100"/>
    <n v="0"/>
    <n v="0"/>
    <n v="1100"/>
  </r>
  <r>
    <n v="115"/>
    <x v="3"/>
    <x v="5"/>
    <x v="6"/>
    <x v="22"/>
    <x v="3"/>
    <x v="0"/>
    <x v="3"/>
    <x v="11"/>
    <x v="0"/>
    <x v="11"/>
    <s v="15.1.99.00"/>
    <x v="0"/>
    <x v="28"/>
    <m/>
    <x v="1"/>
    <x v="91"/>
    <n v="6006"/>
    <s v="00"/>
    <x v="4"/>
    <x v="293"/>
    <n v="6005"/>
    <x v="0"/>
    <n v="37"/>
    <x v="9"/>
    <x v="3"/>
    <x v="3"/>
    <n v="0"/>
    <n v="0"/>
    <n v="0"/>
    <n v="30012.5"/>
    <n v="30012.5"/>
    <n v="-30012.5"/>
  </r>
  <r>
    <n v="122"/>
    <x v="3"/>
    <x v="0"/>
    <x v="12"/>
    <x v="22"/>
    <x v="3"/>
    <x v="0"/>
    <x v="3"/>
    <x v="4"/>
    <x v="0"/>
    <x v="4"/>
    <s v="15.2.8.00"/>
    <x v="0"/>
    <x v="29"/>
    <m/>
    <x v="1"/>
    <x v="91"/>
    <n v="4704"/>
    <s v="00"/>
    <x v="4"/>
    <x v="294"/>
    <n v="2403"/>
    <x v="0"/>
    <n v="134"/>
    <x v="5"/>
    <x v="1"/>
    <x v="1"/>
    <n v="150"/>
    <n v="0"/>
    <n v="150"/>
    <n v="267.52"/>
    <n v="117.52"/>
    <n v="-117.52"/>
  </r>
  <r>
    <n v="122"/>
    <x v="3"/>
    <x v="0"/>
    <x v="12"/>
    <x v="22"/>
    <x v="3"/>
    <x v="0"/>
    <x v="3"/>
    <x v="4"/>
    <x v="0"/>
    <x v="4"/>
    <s v="15.2.8.00"/>
    <x v="0"/>
    <x v="29"/>
    <m/>
    <x v="1"/>
    <x v="91"/>
    <n v="5674"/>
    <s v="00"/>
    <x v="4"/>
    <x v="294"/>
    <n v="5672"/>
    <x v="0"/>
    <n v="112"/>
    <x v="7"/>
    <x v="1"/>
    <x v="1"/>
    <n v="200"/>
    <n v="0"/>
    <n v="200"/>
    <n v="45"/>
    <n v="0"/>
    <n v="155"/>
  </r>
  <r>
    <n v="122"/>
    <x v="3"/>
    <x v="0"/>
    <x v="12"/>
    <x v="22"/>
    <x v="3"/>
    <x v="0"/>
    <x v="3"/>
    <x v="4"/>
    <x v="0"/>
    <x v="4"/>
    <s v="15.2.8.00"/>
    <x v="0"/>
    <x v="29"/>
    <m/>
    <x v="1"/>
    <x v="91"/>
    <n v="5833"/>
    <s v="00"/>
    <x v="4"/>
    <x v="294"/>
    <n v="5832"/>
    <x v="0"/>
    <n v="128"/>
    <x v="8"/>
    <x v="1"/>
    <x v="1"/>
    <n v="15000"/>
    <n v="0"/>
    <n v="15000"/>
    <n v="4612"/>
    <n v="0"/>
    <n v="10388"/>
  </r>
  <r>
    <n v="122"/>
    <x v="3"/>
    <x v="0"/>
    <x v="12"/>
    <x v="22"/>
    <x v="3"/>
    <x v="0"/>
    <x v="3"/>
    <x v="4"/>
    <x v="0"/>
    <x v="4"/>
    <s v="15.2.8.00"/>
    <x v="0"/>
    <x v="29"/>
    <m/>
    <x v="1"/>
    <x v="91"/>
    <n v="5286"/>
    <s v="00"/>
    <x v="4"/>
    <x v="294"/>
    <n v="5280"/>
    <x v="0"/>
    <n v="122"/>
    <x v="1"/>
    <x v="1"/>
    <x v="1"/>
    <n v="0"/>
    <n v="0"/>
    <n v="0"/>
    <n v="0"/>
    <n v="0"/>
    <n v="0"/>
  </r>
  <r>
    <n v="558"/>
    <x v="4"/>
    <x v="6"/>
    <x v="0"/>
    <x v="22"/>
    <x v="4"/>
    <x v="0"/>
    <x v="4"/>
    <x v="13"/>
    <x v="0"/>
    <x v="13"/>
    <s v="17.3.1.00"/>
    <x v="0"/>
    <x v="30"/>
    <m/>
    <x v="1"/>
    <x v="91"/>
    <n v="8459"/>
    <s v="00"/>
    <x v="4"/>
    <x v="295"/>
    <n v="8458"/>
    <x v="1"/>
    <n v="128"/>
    <x v="8"/>
    <x v="1"/>
    <x v="1"/>
    <n v="12000"/>
    <n v="0"/>
    <n v="12000"/>
    <n v="35"/>
    <n v="0"/>
    <n v="11965"/>
  </r>
  <r>
    <n v="558"/>
    <x v="4"/>
    <x v="6"/>
    <x v="0"/>
    <x v="22"/>
    <x v="4"/>
    <x v="0"/>
    <x v="4"/>
    <x v="13"/>
    <x v="0"/>
    <x v="13"/>
    <s v="17.3.1.00"/>
    <x v="0"/>
    <x v="30"/>
    <m/>
    <x v="1"/>
    <x v="91"/>
    <n v="8752"/>
    <s v="00"/>
    <x v="4"/>
    <x v="295"/>
    <n v="8751"/>
    <x v="1"/>
    <n v="112"/>
    <x v="7"/>
    <x v="1"/>
    <x v="1"/>
    <n v="505"/>
    <n v="0"/>
    <n v="505"/>
    <n v="0"/>
    <n v="0"/>
    <n v="505"/>
  </r>
  <r>
    <n v="558"/>
    <x v="4"/>
    <x v="6"/>
    <x v="0"/>
    <x v="22"/>
    <x v="4"/>
    <x v="0"/>
    <x v="4"/>
    <x v="13"/>
    <x v="0"/>
    <x v="13"/>
    <s v="17.3.1.00"/>
    <x v="0"/>
    <x v="30"/>
    <m/>
    <x v="1"/>
    <x v="91"/>
    <n v="9063"/>
    <s v="00"/>
    <x v="4"/>
    <x v="295"/>
    <n v="9062"/>
    <x v="1"/>
    <n v="134"/>
    <x v="5"/>
    <x v="1"/>
    <x v="1"/>
    <n v="1000"/>
    <n v="0"/>
    <n v="1000"/>
    <n v="0"/>
    <n v="0"/>
    <n v="1000"/>
  </r>
  <r>
    <n v="558"/>
    <x v="4"/>
    <x v="6"/>
    <x v="0"/>
    <x v="22"/>
    <x v="4"/>
    <x v="0"/>
    <x v="4"/>
    <x v="13"/>
    <x v="0"/>
    <x v="13"/>
    <s v="17.3.1.00"/>
    <x v="0"/>
    <x v="30"/>
    <m/>
    <x v="1"/>
    <x v="91"/>
    <n v="7965"/>
    <s v="00"/>
    <x v="4"/>
    <x v="295"/>
    <n v="7964"/>
    <x v="1"/>
    <n v="96"/>
    <x v="2"/>
    <x v="2"/>
    <x v="2"/>
    <n v="500"/>
    <n v="0"/>
    <n v="500"/>
    <n v="0"/>
    <n v="0"/>
    <n v="500"/>
  </r>
  <r>
    <n v="126"/>
    <x v="3"/>
    <x v="0"/>
    <x v="13"/>
    <x v="22"/>
    <x v="3"/>
    <x v="0"/>
    <x v="3"/>
    <x v="4"/>
    <x v="0"/>
    <x v="4"/>
    <s v="15.2.12.00"/>
    <x v="0"/>
    <x v="31"/>
    <m/>
    <x v="1"/>
    <x v="91"/>
    <n v="5283"/>
    <s v="00"/>
    <x v="4"/>
    <x v="296"/>
    <n v="5280"/>
    <x v="0"/>
    <n v="122"/>
    <x v="1"/>
    <x v="1"/>
    <x v="1"/>
    <n v="100"/>
    <n v="0"/>
    <n v="100"/>
    <n v="0"/>
    <n v="0"/>
    <n v="100"/>
  </r>
  <r>
    <n v="126"/>
    <x v="3"/>
    <x v="0"/>
    <x v="13"/>
    <x v="22"/>
    <x v="3"/>
    <x v="0"/>
    <x v="3"/>
    <x v="4"/>
    <x v="0"/>
    <x v="4"/>
    <s v="15.2.12.00"/>
    <x v="0"/>
    <x v="31"/>
    <m/>
    <x v="1"/>
    <x v="91"/>
    <n v="4879"/>
    <s v="00"/>
    <x v="4"/>
    <x v="296"/>
    <n v="2518"/>
    <x v="0"/>
    <n v="96"/>
    <x v="2"/>
    <x v="2"/>
    <x v="2"/>
    <n v="200"/>
    <n v="0"/>
    <n v="200"/>
    <n v="0"/>
    <n v="0"/>
    <n v="200"/>
  </r>
  <r>
    <n v="118"/>
    <x v="3"/>
    <x v="0"/>
    <x v="3"/>
    <x v="22"/>
    <x v="3"/>
    <x v="0"/>
    <x v="3"/>
    <x v="4"/>
    <x v="0"/>
    <x v="4"/>
    <s v="15.2.4.00"/>
    <x v="0"/>
    <x v="32"/>
    <m/>
    <x v="1"/>
    <x v="91"/>
    <n v="5979"/>
    <s v="00"/>
    <x v="4"/>
    <x v="297"/>
    <n v="2403"/>
    <x v="0"/>
    <n v="134"/>
    <x v="5"/>
    <x v="1"/>
    <x v="1"/>
    <n v="0"/>
    <n v="0"/>
    <n v="0"/>
    <n v="6011"/>
    <n v="6011"/>
    <n v="-6011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4792"/>
    <s v="00"/>
    <x v="4"/>
    <x v="298"/>
    <n v="2366"/>
    <x v="0"/>
    <n v="135"/>
    <x v="6"/>
    <x v="1"/>
    <x v="1"/>
    <n v="35000"/>
    <n v="0"/>
    <n v="35000"/>
    <n v="1750"/>
    <n v="0"/>
    <n v="33250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5849"/>
    <s v="00"/>
    <x v="4"/>
    <x v="298"/>
    <n v="5832"/>
    <x v="0"/>
    <n v="128"/>
    <x v="8"/>
    <x v="1"/>
    <x v="1"/>
    <n v="100"/>
    <n v="215"/>
    <n v="315"/>
    <n v="315"/>
    <n v="0"/>
    <n v="0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5285"/>
    <s v="00"/>
    <x v="4"/>
    <x v="298"/>
    <n v="5280"/>
    <x v="0"/>
    <n v="122"/>
    <x v="1"/>
    <x v="1"/>
    <x v="1"/>
    <n v="0"/>
    <n v="0"/>
    <n v="0"/>
    <n v="0"/>
    <n v="0"/>
    <n v="0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4880"/>
    <s v="00"/>
    <x v="4"/>
    <x v="298"/>
    <n v="2518"/>
    <x v="0"/>
    <n v="96"/>
    <x v="2"/>
    <x v="2"/>
    <x v="2"/>
    <n v="2000"/>
    <n v="0"/>
    <n v="2000"/>
    <n v="2100"/>
    <n v="100"/>
    <n v="-100"/>
  </r>
  <r>
    <n v="128"/>
    <x v="3"/>
    <x v="0"/>
    <x v="14"/>
    <x v="22"/>
    <x v="3"/>
    <x v="0"/>
    <x v="3"/>
    <x v="4"/>
    <x v="0"/>
    <x v="4"/>
    <s v="15.2.14.00"/>
    <x v="0"/>
    <x v="33"/>
    <m/>
    <x v="1"/>
    <x v="91"/>
    <n v="6711"/>
    <s v="00"/>
    <x v="4"/>
    <x v="298"/>
    <n v="5038"/>
    <x v="0"/>
    <n v="37"/>
    <x v="9"/>
    <x v="3"/>
    <x v="3"/>
    <n v="0"/>
    <n v="0"/>
    <n v="0"/>
    <n v="910"/>
    <n v="910"/>
    <n v="-910"/>
  </r>
  <r>
    <n v="139"/>
    <x v="7"/>
    <x v="5"/>
    <x v="6"/>
    <x v="22"/>
    <x v="7"/>
    <x v="0"/>
    <x v="7"/>
    <x v="14"/>
    <x v="0"/>
    <x v="14"/>
    <s v="16.1.99.00"/>
    <x v="0"/>
    <x v="34"/>
    <m/>
    <x v="1"/>
    <x v="91"/>
    <n v="6744"/>
    <s v="00"/>
    <x v="4"/>
    <x v="299"/>
    <n v="6743"/>
    <x v="0"/>
    <n v="37"/>
    <x v="9"/>
    <x v="3"/>
    <x v="3"/>
    <n v="0"/>
    <n v="0"/>
    <n v="0"/>
    <n v="305"/>
    <n v="305"/>
    <n v="-305"/>
  </r>
  <r>
    <n v="524"/>
    <x v="3"/>
    <x v="5"/>
    <x v="6"/>
    <x v="22"/>
    <x v="3"/>
    <x v="0"/>
    <x v="3"/>
    <x v="11"/>
    <x v="0"/>
    <x v="11"/>
    <s v="15.1.99.00"/>
    <x v="0"/>
    <x v="28"/>
    <m/>
    <x v="1"/>
    <x v="91"/>
    <n v="8439"/>
    <s v="00"/>
    <x v="4"/>
    <x v="293"/>
    <n v="8436"/>
    <x v="1"/>
    <n v="128"/>
    <x v="8"/>
    <x v="1"/>
    <x v="1"/>
    <n v="1000"/>
    <n v="0"/>
    <n v="1000"/>
    <n v="0"/>
    <n v="0"/>
    <n v="1000"/>
  </r>
  <r>
    <n v="244"/>
    <x v="6"/>
    <x v="0"/>
    <x v="8"/>
    <x v="22"/>
    <x v="6"/>
    <x v="0"/>
    <x v="6"/>
    <x v="15"/>
    <x v="0"/>
    <x v="15"/>
    <s v="21.2.6.00"/>
    <x v="0"/>
    <x v="35"/>
    <m/>
    <x v="1"/>
    <x v="91"/>
    <n v="6426"/>
    <s v="00"/>
    <x v="4"/>
    <x v="300"/>
    <n v="6425"/>
    <x v="0"/>
    <n v="168"/>
    <x v="0"/>
    <x v="0"/>
    <x v="0"/>
    <n v="150000"/>
    <n v="0"/>
    <n v="150000"/>
    <n v="750"/>
    <n v="0"/>
    <n v="149250"/>
  </r>
  <r>
    <n v="531"/>
    <x v="3"/>
    <x v="0"/>
    <x v="12"/>
    <x v="22"/>
    <x v="3"/>
    <x v="0"/>
    <x v="3"/>
    <x v="4"/>
    <x v="0"/>
    <x v="4"/>
    <s v="15.2.8.00"/>
    <x v="0"/>
    <x v="29"/>
    <m/>
    <x v="1"/>
    <x v="91"/>
    <n v="9064"/>
    <s v="00"/>
    <x v="4"/>
    <x v="294"/>
    <n v="9005"/>
    <x v="1"/>
    <n v="134"/>
    <x v="5"/>
    <x v="1"/>
    <x v="1"/>
    <n v="200"/>
    <n v="0"/>
    <n v="200"/>
    <n v="0"/>
    <n v="0"/>
    <n v="200"/>
  </r>
  <r>
    <n v="531"/>
    <x v="3"/>
    <x v="0"/>
    <x v="12"/>
    <x v="22"/>
    <x v="3"/>
    <x v="0"/>
    <x v="3"/>
    <x v="4"/>
    <x v="0"/>
    <x v="4"/>
    <s v="15.2.8.00"/>
    <x v="0"/>
    <x v="29"/>
    <m/>
    <x v="1"/>
    <x v="91"/>
    <n v="8292"/>
    <s v="00"/>
    <x v="4"/>
    <x v="294"/>
    <n v="8261"/>
    <x v="1"/>
    <n v="119"/>
    <x v="10"/>
    <x v="1"/>
    <x v="1"/>
    <n v="4000"/>
    <n v="0"/>
    <n v="4000"/>
    <n v="0"/>
    <n v="0"/>
    <n v="4000"/>
  </r>
  <r>
    <n v="531"/>
    <x v="3"/>
    <x v="0"/>
    <x v="12"/>
    <x v="22"/>
    <x v="3"/>
    <x v="0"/>
    <x v="3"/>
    <x v="4"/>
    <x v="0"/>
    <x v="4"/>
    <s v="15.2.8.00"/>
    <x v="0"/>
    <x v="29"/>
    <m/>
    <x v="1"/>
    <x v="91"/>
    <n v="8444"/>
    <s v="00"/>
    <x v="4"/>
    <x v="294"/>
    <n v="8440"/>
    <x v="1"/>
    <n v="128"/>
    <x v="8"/>
    <x v="1"/>
    <x v="1"/>
    <n v="7000"/>
    <n v="0"/>
    <n v="7000"/>
    <n v="0"/>
    <n v="0"/>
    <n v="7000"/>
  </r>
  <r>
    <n v="531"/>
    <x v="3"/>
    <x v="0"/>
    <x v="12"/>
    <x v="22"/>
    <x v="3"/>
    <x v="0"/>
    <x v="3"/>
    <x v="4"/>
    <x v="0"/>
    <x v="4"/>
    <s v="15.2.8.00"/>
    <x v="0"/>
    <x v="29"/>
    <m/>
    <x v="1"/>
    <x v="91"/>
    <n v="8738"/>
    <s v="00"/>
    <x v="4"/>
    <x v="294"/>
    <n v="8736"/>
    <x v="1"/>
    <n v="112"/>
    <x v="7"/>
    <x v="1"/>
    <x v="1"/>
    <n v="200"/>
    <n v="0"/>
    <n v="200"/>
    <n v="0"/>
    <n v="0"/>
    <n v="200"/>
  </r>
  <r>
    <n v="665"/>
    <x v="6"/>
    <x v="1"/>
    <x v="2"/>
    <x v="22"/>
    <x v="6"/>
    <x v="0"/>
    <x v="6"/>
    <x v="12"/>
    <x v="0"/>
    <x v="12"/>
    <s v="21.4.3.00"/>
    <x v="0"/>
    <x v="26"/>
    <m/>
    <x v="1"/>
    <x v="91"/>
    <n v="8489"/>
    <s v="00"/>
    <x v="4"/>
    <x v="291"/>
    <n v="8488"/>
    <x v="1"/>
    <n v="128"/>
    <x v="8"/>
    <x v="1"/>
    <x v="1"/>
    <n v="2500"/>
    <n v="0"/>
    <n v="2500"/>
    <n v="0"/>
    <n v="0"/>
    <n v="2500"/>
  </r>
  <r>
    <n v="537"/>
    <x v="3"/>
    <x v="0"/>
    <x v="14"/>
    <x v="22"/>
    <x v="3"/>
    <x v="0"/>
    <x v="3"/>
    <x v="4"/>
    <x v="0"/>
    <x v="4"/>
    <s v="15.2.14.00"/>
    <x v="0"/>
    <x v="33"/>
    <m/>
    <x v="1"/>
    <x v="91"/>
    <n v="8443"/>
    <s v="00"/>
    <x v="4"/>
    <x v="298"/>
    <n v="9525"/>
    <x v="1"/>
    <n v="128"/>
    <x v="8"/>
    <x v="1"/>
    <x v="1"/>
    <n v="100"/>
    <n v="0"/>
    <n v="100"/>
    <n v="0"/>
    <n v="0"/>
    <n v="100"/>
  </r>
  <r>
    <n v="144"/>
    <x v="7"/>
    <x v="8"/>
    <x v="6"/>
    <x v="22"/>
    <x v="7"/>
    <x v="0"/>
    <x v="7"/>
    <x v="16"/>
    <x v="0"/>
    <x v="16"/>
    <s v="16.9.99.00"/>
    <x v="0"/>
    <x v="36"/>
    <m/>
    <x v="1"/>
    <x v="91"/>
    <n v="5388"/>
    <s v="00"/>
    <x v="4"/>
    <x v="301"/>
    <n v="5387"/>
    <x v="0"/>
    <n v="135"/>
    <x v="6"/>
    <x v="1"/>
    <x v="1"/>
    <n v="0"/>
    <n v="0"/>
    <n v="0"/>
    <n v="220"/>
    <n v="220"/>
    <n v="-220"/>
  </r>
  <r>
    <n v="144"/>
    <x v="7"/>
    <x v="8"/>
    <x v="6"/>
    <x v="22"/>
    <x v="7"/>
    <x v="0"/>
    <x v="7"/>
    <x v="16"/>
    <x v="0"/>
    <x v="16"/>
    <s v="16.9.99.00"/>
    <x v="0"/>
    <x v="36"/>
    <m/>
    <x v="1"/>
    <x v="91"/>
    <n v="2305"/>
    <s v="00"/>
    <x v="4"/>
    <x v="301"/>
    <n v="2304"/>
    <x v="0"/>
    <n v="38"/>
    <x v="3"/>
    <x v="3"/>
    <x v="3"/>
    <n v="0"/>
    <n v="0"/>
    <n v="0"/>
    <n v="70000"/>
    <n v="70000"/>
    <n v="-70000"/>
  </r>
  <r>
    <n v="109"/>
    <x v="3"/>
    <x v="5"/>
    <x v="0"/>
    <x v="1"/>
    <x v="3"/>
    <x v="0"/>
    <x v="3"/>
    <x v="11"/>
    <x v="0"/>
    <x v="11"/>
    <s v="15.1.1.00"/>
    <x v="0"/>
    <x v="21"/>
    <s v="15.1.1.01"/>
    <x v="0"/>
    <x v="86"/>
    <n v="2402"/>
    <s v="00"/>
    <x v="4"/>
    <x v="283"/>
    <n v="2401"/>
    <x v="0"/>
    <n v="134"/>
    <x v="5"/>
    <x v="1"/>
    <x v="1"/>
    <n v="500"/>
    <n v="0"/>
    <n v="500"/>
    <n v="0"/>
    <n v="0"/>
    <n v="500"/>
  </r>
  <r>
    <n v="109"/>
    <x v="3"/>
    <x v="5"/>
    <x v="0"/>
    <x v="1"/>
    <x v="3"/>
    <x v="0"/>
    <x v="3"/>
    <x v="11"/>
    <x v="0"/>
    <x v="11"/>
    <s v="15.1.1.00"/>
    <x v="0"/>
    <x v="21"/>
    <s v="15.1.1.01"/>
    <x v="0"/>
    <x v="86"/>
    <n v="5845"/>
    <s v="00"/>
    <x v="4"/>
    <x v="283"/>
    <n v="5844"/>
    <x v="0"/>
    <n v="128"/>
    <x v="8"/>
    <x v="1"/>
    <x v="1"/>
    <n v="2000"/>
    <n v="0"/>
    <n v="2000"/>
    <n v="0"/>
    <n v="0"/>
    <n v="2000"/>
  </r>
  <r>
    <n v="109"/>
    <x v="3"/>
    <x v="5"/>
    <x v="0"/>
    <x v="1"/>
    <x v="3"/>
    <x v="0"/>
    <x v="3"/>
    <x v="11"/>
    <x v="0"/>
    <x v="11"/>
    <s v="15.1.1.00"/>
    <x v="0"/>
    <x v="21"/>
    <s v="15.1.1.01"/>
    <x v="0"/>
    <x v="86"/>
    <n v="6478"/>
    <s v="00"/>
    <x v="4"/>
    <x v="283"/>
    <n v="6477"/>
    <x v="0"/>
    <n v="168"/>
    <x v="0"/>
    <x v="0"/>
    <x v="0"/>
    <n v="0"/>
    <n v="1500"/>
    <n v="1500"/>
    <n v="1500"/>
    <n v="0"/>
    <n v="0"/>
  </r>
  <r>
    <n v="113"/>
    <x v="3"/>
    <x v="5"/>
    <x v="3"/>
    <x v="1"/>
    <x v="3"/>
    <x v="0"/>
    <x v="3"/>
    <x v="11"/>
    <x v="0"/>
    <x v="11"/>
    <s v="15.1.4.00"/>
    <x v="0"/>
    <x v="37"/>
    <s v="15.1.4.01"/>
    <x v="0"/>
    <x v="92"/>
    <n v="6199"/>
    <s v="00"/>
    <x v="4"/>
    <x v="302"/>
    <n v="6198"/>
    <x v="0"/>
    <n v="129"/>
    <x v="4"/>
    <x v="1"/>
    <x v="1"/>
    <n v="0"/>
    <n v="0"/>
    <n v="0"/>
    <n v="18305"/>
    <n v="18305"/>
    <n v="-18305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5058"/>
    <s v="00"/>
    <x v="4"/>
    <x v="295"/>
    <n v="5057"/>
    <x v="0"/>
    <n v="37"/>
    <x v="9"/>
    <x v="3"/>
    <x v="3"/>
    <n v="20824.21"/>
    <n v="12619.02"/>
    <n v="33443.230000000003"/>
    <n v="32802.44"/>
    <n v="0"/>
    <n v="640.79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2308"/>
    <s v="00"/>
    <x v="4"/>
    <x v="295"/>
    <n v="2307"/>
    <x v="0"/>
    <n v="38"/>
    <x v="3"/>
    <x v="3"/>
    <x v="3"/>
    <n v="80000"/>
    <n v="0"/>
    <n v="80000"/>
    <n v="59195.19"/>
    <n v="0"/>
    <n v="20804.810000000001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2547"/>
    <s v="00"/>
    <x v="4"/>
    <x v="295"/>
    <n v="2546"/>
    <x v="0"/>
    <n v="96"/>
    <x v="2"/>
    <x v="2"/>
    <x v="2"/>
    <n v="25000"/>
    <n v="0"/>
    <n v="25000"/>
    <n v="41086.83"/>
    <n v="16086.83"/>
    <n v="-16086.83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6527"/>
    <s v="00"/>
    <x v="4"/>
    <x v="295"/>
    <n v="6526"/>
    <x v="0"/>
    <n v="128"/>
    <x v="8"/>
    <x v="1"/>
    <x v="1"/>
    <n v="0"/>
    <n v="7483.74"/>
    <n v="7483.74"/>
    <n v="7483.74"/>
    <n v="0"/>
    <n v="0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5688"/>
    <s v="00"/>
    <x v="4"/>
    <x v="295"/>
    <n v="5687"/>
    <x v="0"/>
    <n v="112"/>
    <x v="7"/>
    <x v="1"/>
    <x v="1"/>
    <n v="505"/>
    <n v="0"/>
    <n v="505"/>
    <n v="264.79000000000002"/>
    <n v="0"/>
    <n v="240.21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5315"/>
    <s v="00"/>
    <x v="4"/>
    <x v="295"/>
    <n v="5314"/>
    <x v="0"/>
    <n v="122"/>
    <x v="1"/>
    <x v="1"/>
    <x v="1"/>
    <n v="30000"/>
    <n v="0"/>
    <n v="30000"/>
    <n v="69794.02"/>
    <n v="39794.019999999997"/>
    <n v="-39794.019999999997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2430"/>
    <s v="00"/>
    <x v="4"/>
    <x v="295"/>
    <n v="2429"/>
    <x v="0"/>
    <n v="134"/>
    <x v="5"/>
    <x v="1"/>
    <x v="1"/>
    <n v="10000"/>
    <n v="0"/>
    <n v="10000"/>
    <n v="8174.42"/>
    <n v="0"/>
    <n v="1825.58"/>
  </r>
  <r>
    <n v="149"/>
    <x v="4"/>
    <x v="6"/>
    <x v="0"/>
    <x v="22"/>
    <x v="4"/>
    <x v="0"/>
    <x v="4"/>
    <x v="13"/>
    <x v="0"/>
    <x v="13"/>
    <s v="17.3.1.00"/>
    <x v="0"/>
    <x v="30"/>
    <m/>
    <x v="1"/>
    <x v="91"/>
    <n v="6483"/>
    <s v="00"/>
    <x v="4"/>
    <x v="295"/>
    <n v="6482"/>
    <x v="0"/>
    <n v="168"/>
    <x v="0"/>
    <x v="0"/>
    <x v="0"/>
    <n v="0"/>
    <n v="10374.23"/>
    <n v="10374.23"/>
    <n v="10374.23"/>
    <n v="0"/>
    <n v="0"/>
  </r>
  <r>
    <n v="207"/>
    <x v="5"/>
    <x v="6"/>
    <x v="0"/>
    <x v="0"/>
    <x v="5"/>
    <x v="0"/>
    <x v="5"/>
    <x v="9"/>
    <x v="0"/>
    <x v="9"/>
    <s v="18.3.1.00"/>
    <x v="0"/>
    <x v="38"/>
    <s v="18.3.1.02"/>
    <x v="0"/>
    <x v="93"/>
    <n v="6514"/>
    <s v="01"/>
    <x v="3"/>
    <x v="303"/>
    <n v="6253"/>
    <x v="0"/>
    <n v="128"/>
    <x v="8"/>
    <x v="1"/>
    <x v="1"/>
    <n v="0"/>
    <n v="0"/>
    <n v="0"/>
    <n v="100000"/>
    <n v="100000"/>
    <n v="-10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947"/>
    <s v="07"/>
    <x v="4"/>
    <x v="53"/>
    <n v="9946"/>
    <x v="1"/>
    <n v="3"/>
    <x v="16"/>
    <x v="5"/>
    <x v="5"/>
    <n v="8500"/>
    <n v="0"/>
    <n v="8500"/>
    <n v="0"/>
    <n v="0"/>
    <n v="8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070"/>
    <s v="17"/>
    <x v="4"/>
    <x v="22"/>
    <n v="10069"/>
    <x v="1"/>
    <n v="7"/>
    <x v="17"/>
    <x v="5"/>
    <x v="5"/>
    <n v="12200"/>
    <n v="0"/>
    <n v="12200"/>
    <n v="0"/>
    <n v="0"/>
    <n v="12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1"/>
    <s v="13"/>
    <x v="2"/>
    <x v="304"/>
    <n v="10120"/>
    <x v="1"/>
    <n v="6"/>
    <x v="18"/>
    <x v="5"/>
    <x v="5"/>
    <n v="10000"/>
    <n v="0"/>
    <n v="10000"/>
    <n v="0"/>
    <n v="0"/>
    <n v="1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799"/>
    <s v="09"/>
    <x v="4"/>
    <x v="305"/>
    <n v="9798"/>
    <x v="1"/>
    <n v="5"/>
    <x v="13"/>
    <x v="5"/>
    <x v="5"/>
    <n v="8650"/>
    <n v="0"/>
    <n v="8650"/>
    <n v="0"/>
    <n v="0"/>
    <n v="86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05"/>
    <s v="13"/>
    <x v="2"/>
    <x v="306"/>
    <n v="9834"/>
    <x v="1"/>
    <n v="1"/>
    <x v="14"/>
    <x v="5"/>
    <x v="5"/>
    <n v="10000"/>
    <n v="0"/>
    <n v="10000"/>
    <n v="0"/>
    <n v="0"/>
    <n v="1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056"/>
    <s v="09"/>
    <x v="4"/>
    <x v="305"/>
    <n v="9912"/>
    <x v="1"/>
    <n v="4"/>
    <x v="15"/>
    <x v="5"/>
    <x v="5"/>
    <n v="8650"/>
    <n v="0"/>
    <n v="8650"/>
    <n v="0"/>
    <n v="0"/>
    <n v="86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074"/>
    <s v="17"/>
    <x v="4"/>
    <x v="42"/>
    <n v="10071"/>
    <x v="1"/>
    <n v="7"/>
    <x v="17"/>
    <x v="5"/>
    <x v="5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797"/>
    <s v="17"/>
    <x v="4"/>
    <x v="42"/>
    <n v="9794"/>
    <x v="1"/>
    <n v="5"/>
    <x v="13"/>
    <x v="5"/>
    <x v="5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73"/>
    <s v="17"/>
    <x v="4"/>
    <x v="42"/>
    <n v="10170"/>
    <x v="1"/>
    <n v="2"/>
    <x v="19"/>
    <x v="5"/>
    <x v="5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833"/>
    <s v="07"/>
    <x v="4"/>
    <x v="53"/>
    <n v="9832"/>
    <x v="1"/>
    <n v="1"/>
    <x v="14"/>
    <x v="5"/>
    <x v="5"/>
    <n v="8500"/>
    <n v="0"/>
    <n v="8500"/>
    <n v="0"/>
    <n v="0"/>
    <n v="8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7"/>
    <s v="13"/>
    <x v="0"/>
    <x v="307"/>
    <n v="9834"/>
    <x v="1"/>
    <n v="1"/>
    <x v="14"/>
    <x v="5"/>
    <x v="5"/>
    <n v="5600"/>
    <n v="0"/>
    <n v="5600"/>
    <n v="0"/>
    <n v="0"/>
    <n v="5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11"/>
    <s v="13"/>
    <x v="2"/>
    <x v="308"/>
    <n v="9796"/>
    <x v="1"/>
    <n v="5"/>
    <x v="13"/>
    <x v="5"/>
    <x v="5"/>
    <n v="10000"/>
    <n v="0"/>
    <n v="10000"/>
    <n v="0"/>
    <n v="0"/>
    <n v="1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907"/>
    <s v="17"/>
    <x v="4"/>
    <x v="22"/>
    <n v="9906"/>
    <x v="1"/>
    <n v="4"/>
    <x v="15"/>
    <x v="5"/>
    <x v="5"/>
    <n v="12200"/>
    <n v="0"/>
    <n v="12200"/>
    <n v="0"/>
    <n v="0"/>
    <n v="12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072"/>
    <s v="07"/>
    <x v="4"/>
    <x v="53"/>
    <n v="10071"/>
    <x v="1"/>
    <n v="7"/>
    <x v="17"/>
    <x v="5"/>
    <x v="5"/>
    <n v="8500"/>
    <n v="0"/>
    <n v="8500"/>
    <n v="0"/>
    <n v="0"/>
    <n v="8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123"/>
    <s v="09"/>
    <x v="4"/>
    <x v="305"/>
    <n v="10122"/>
    <x v="1"/>
    <n v="6"/>
    <x v="18"/>
    <x v="5"/>
    <x v="5"/>
    <n v="8650"/>
    <n v="0"/>
    <n v="8650"/>
    <n v="0"/>
    <n v="0"/>
    <n v="86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055"/>
    <s v="17"/>
    <x v="4"/>
    <x v="42"/>
    <n v="9908"/>
    <x v="1"/>
    <n v="4"/>
    <x v="15"/>
    <x v="5"/>
    <x v="5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835"/>
    <s v="17"/>
    <x v="4"/>
    <x v="42"/>
    <n v="9832"/>
    <x v="1"/>
    <n v="1"/>
    <x v="14"/>
    <x v="5"/>
    <x v="5"/>
    <n v="10200"/>
    <n v="0"/>
    <n v="10200"/>
    <n v="0"/>
    <n v="0"/>
    <n v="102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831"/>
    <s v="17"/>
    <x v="4"/>
    <x v="22"/>
    <n v="9830"/>
    <x v="1"/>
    <n v="1"/>
    <x v="14"/>
    <x v="5"/>
    <x v="5"/>
    <n v="12200"/>
    <n v="0"/>
    <n v="12200"/>
    <n v="0"/>
    <n v="0"/>
    <n v="12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951"/>
    <s v="09"/>
    <x v="4"/>
    <x v="305"/>
    <n v="9950"/>
    <x v="1"/>
    <n v="3"/>
    <x v="16"/>
    <x v="5"/>
    <x v="5"/>
    <n v="8650"/>
    <n v="0"/>
    <n v="8650"/>
    <n v="0"/>
    <n v="0"/>
    <n v="865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945"/>
    <s v="17"/>
    <x v="4"/>
    <x v="22"/>
    <n v="9944"/>
    <x v="1"/>
    <n v="3"/>
    <x v="16"/>
    <x v="5"/>
    <x v="5"/>
    <n v="12200"/>
    <n v="0"/>
    <n v="12200"/>
    <n v="0"/>
    <n v="0"/>
    <n v="12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8"/>
    <s v="13"/>
    <x v="0"/>
    <x v="309"/>
    <n v="9948"/>
    <x v="1"/>
    <n v="3"/>
    <x v="16"/>
    <x v="5"/>
    <x v="5"/>
    <n v="5600"/>
    <n v="0"/>
    <n v="5600"/>
    <n v="0"/>
    <n v="0"/>
    <n v="56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052"/>
    <s v="17"/>
    <x v="4"/>
    <x v="22"/>
    <n v="9906"/>
    <x v="1"/>
    <n v="4"/>
    <x v="15"/>
    <x v="5"/>
    <x v="5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837"/>
    <s v="09"/>
    <x v="4"/>
    <x v="305"/>
    <n v="9836"/>
    <x v="1"/>
    <n v="1"/>
    <x v="14"/>
    <x v="5"/>
    <x v="5"/>
    <n v="8650"/>
    <n v="0"/>
    <n v="8650"/>
    <n v="0"/>
    <n v="0"/>
    <n v="865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51"/>
    <s v="09"/>
    <x v="4"/>
    <x v="24"/>
    <n v="9792"/>
    <x v="1"/>
    <n v="5"/>
    <x v="13"/>
    <x v="5"/>
    <x v="5"/>
    <n v="0"/>
    <n v="0"/>
    <n v="0"/>
    <n v="50500"/>
    <n v="50500"/>
    <n v="-50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9"/>
    <s v="09"/>
    <x v="4"/>
    <x v="24"/>
    <n v="10116"/>
    <x v="1"/>
    <n v="6"/>
    <x v="18"/>
    <x v="5"/>
    <x v="5"/>
    <n v="0"/>
    <n v="0"/>
    <n v="0"/>
    <n v="500"/>
    <n v="500"/>
    <n v="-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8"/>
    <s v="09"/>
    <x v="4"/>
    <x v="24"/>
    <n v="10069"/>
    <x v="1"/>
    <n v="7"/>
    <x v="17"/>
    <x v="5"/>
    <x v="5"/>
    <n v="0"/>
    <n v="0"/>
    <n v="0"/>
    <n v="8500"/>
    <n v="8500"/>
    <n v="-8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7"/>
    <s v="09"/>
    <x v="4"/>
    <x v="24"/>
    <n v="9830"/>
    <x v="1"/>
    <n v="1"/>
    <x v="14"/>
    <x v="5"/>
    <x v="5"/>
    <n v="0"/>
    <n v="0"/>
    <n v="0"/>
    <n v="500"/>
    <n v="500"/>
    <n v="-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6"/>
    <s v="09"/>
    <x v="4"/>
    <x v="24"/>
    <n v="9906"/>
    <x v="1"/>
    <n v="4"/>
    <x v="15"/>
    <x v="5"/>
    <x v="5"/>
    <n v="0"/>
    <n v="0"/>
    <n v="0"/>
    <n v="6000"/>
    <n v="6000"/>
    <n v="-6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4"/>
    <s v="09"/>
    <x v="4"/>
    <x v="24"/>
    <n v="10168"/>
    <x v="1"/>
    <n v="2"/>
    <x v="19"/>
    <x v="5"/>
    <x v="5"/>
    <n v="0"/>
    <n v="0"/>
    <n v="0"/>
    <n v="500"/>
    <n v="500"/>
    <n v="-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3"/>
    <s v="09"/>
    <x v="4"/>
    <x v="24"/>
    <n v="9944"/>
    <x v="1"/>
    <n v="3"/>
    <x v="16"/>
    <x v="5"/>
    <x v="5"/>
    <n v="0"/>
    <n v="0"/>
    <n v="0"/>
    <n v="10500"/>
    <n v="10500"/>
    <n v="-10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175"/>
    <s v="09"/>
    <x v="4"/>
    <x v="305"/>
    <n v="10174"/>
    <x v="1"/>
    <n v="2"/>
    <x v="19"/>
    <x v="5"/>
    <x v="5"/>
    <n v="8650"/>
    <n v="0"/>
    <n v="8650"/>
    <n v="1600"/>
    <n v="0"/>
    <n v="70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72"/>
    <s v="13"/>
    <x v="4"/>
    <x v="39"/>
    <n v="10170"/>
    <x v="1"/>
    <n v="2"/>
    <x v="19"/>
    <x v="5"/>
    <x v="5"/>
    <n v="15600"/>
    <n v="0"/>
    <n v="15600"/>
    <n v="0"/>
    <n v="0"/>
    <n v="15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71"/>
    <s v="07"/>
    <x v="4"/>
    <x v="53"/>
    <n v="10170"/>
    <x v="1"/>
    <n v="2"/>
    <x v="19"/>
    <x v="5"/>
    <x v="5"/>
    <n v="8500"/>
    <n v="0"/>
    <n v="8500"/>
    <n v="0"/>
    <n v="0"/>
    <n v="8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169"/>
    <s v="17"/>
    <x v="4"/>
    <x v="22"/>
    <n v="10168"/>
    <x v="1"/>
    <n v="2"/>
    <x v="19"/>
    <x v="5"/>
    <x v="5"/>
    <n v="12200"/>
    <n v="0"/>
    <n v="12200"/>
    <n v="3650"/>
    <n v="0"/>
    <n v="85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61"/>
    <s v="13"/>
    <x v="0"/>
    <x v="310"/>
    <n v="10120"/>
    <x v="1"/>
    <n v="6"/>
    <x v="18"/>
    <x v="5"/>
    <x v="5"/>
    <n v="5600"/>
    <n v="0"/>
    <n v="5600"/>
    <n v="120"/>
    <n v="0"/>
    <n v="548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60"/>
    <s v="13"/>
    <x v="0"/>
    <x v="311"/>
    <n v="10073"/>
    <x v="1"/>
    <n v="7"/>
    <x v="17"/>
    <x v="5"/>
    <x v="5"/>
    <n v="5600"/>
    <n v="0"/>
    <n v="5600"/>
    <n v="35000"/>
    <n v="29400"/>
    <n v="-29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4"/>
    <s v="13"/>
    <x v="0"/>
    <x v="310"/>
    <n v="9796"/>
    <x v="1"/>
    <n v="5"/>
    <x v="13"/>
    <x v="5"/>
    <x v="5"/>
    <n v="5600"/>
    <n v="0"/>
    <n v="5600"/>
    <n v="20000"/>
    <n v="14400"/>
    <n v="-14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3"/>
    <s v="13"/>
    <x v="0"/>
    <x v="312"/>
    <n v="10054"/>
    <x v="1"/>
    <n v="4"/>
    <x v="15"/>
    <x v="5"/>
    <x v="5"/>
    <n v="5600"/>
    <n v="0"/>
    <n v="5600"/>
    <n v="300"/>
    <n v="0"/>
    <n v="53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21"/>
    <s v="17"/>
    <x v="4"/>
    <x v="42"/>
    <n v="10118"/>
    <x v="1"/>
    <n v="6"/>
    <x v="18"/>
    <x v="5"/>
    <x v="5"/>
    <n v="10200"/>
    <n v="0"/>
    <n v="10200"/>
    <n v="3400"/>
    <n v="0"/>
    <n v="6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19"/>
    <s v="07"/>
    <x v="4"/>
    <x v="53"/>
    <n v="10118"/>
    <x v="1"/>
    <n v="6"/>
    <x v="18"/>
    <x v="5"/>
    <x v="5"/>
    <n v="8500"/>
    <n v="0"/>
    <n v="8500"/>
    <n v="0"/>
    <n v="0"/>
    <n v="8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117"/>
    <s v="17"/>
    <x v="4"/>
    <x v="22"/>
    <n v="10116"/>
    <x v="1"/>
    <n v="6"/>
    <x v="18"/>
    <x v="5"/>
    <x v="5"/>
    <n v="12200"/>
    <n v="0"/>
    <n v="12200"/>
    <n v="1330"/>
    <n v="0"/>
    <n v="1087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12"/>
    <s v="13"/>
    <x v="2"/>
    <x v="313"/>
    <n v="10073"/>
    <x v="1"/>
    <n v="7"/>
    <x v="17"/>
    <x v="5"/>
    <x v="5"/>
    <n v="10000"/>
    <n v="0"/>
    <n v="10000"/>
    <n v="10000"/>
    <n v="0"/>
    <n v="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10"/>
    <s v="13"/>
    <x v="2"/>
    <x v="314"/>
    <n v="9948"/>
    <x v="1"/>
    <n v="3"/>
    <x v="16"/>
    <x v="5"/>
    <x v="5"/>
    <n v="10000"/>
    <n v="0"/>
    <n v="10000"/>
    <n v="3000"/>
    <n v="0"/>
    <n v="7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04"/>
    <s v="13"/>
    <x v="2"/>
    <x v="315"/>
    <n v="10054"/>
    <x v="1"/>
    <n v="4"/>
    <x v="15"/>
    <x v="5"/>
    <x v="5"/>
    <n v="10000"/>
    <n v="0"/>
    <n v="10000"/>
    <n v="0"/>
    <n v="0"/>
    <n v="1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076"/>
    <s v="09"/>
    <x v="4"/>
    <x v="305"/>
    <n v="10075"/>
    <x v="1"/>
    <n v="7"/>
    <x v="17"/>
    <x v="5"/>
    <x v="5"/>
    <n v="8650"/>
    <n v="0"/>
    <n v="8650"/>
    <n v="1000000"/>
    <n v="991350"/>
    <n v="-9913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053"/>
    <s v="07"/>
    <x v="4"/>
    <x v="53"/>
    <n v="9908"/>
    <x v="1"/>
    <n v="4"/>
    <x v="15"/>
    <x v="5"/>
    <x v="5"/>
    <n v="8500"/>
    <n v="0"/>
    <n v="8500"/>
    <n v="500"/>
    <n v="0"/>
    <n v="8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949"/>
    <s v="17"/>
    <x v="4"/>
    <x v="42"/>
    <n v="9946"/>
    <x v="1"/>
    <n v="3"/>
    <x v="16"/>
    <x v="5"/>
    <x v="5"/>
    <n v="10200"/>
    <n v="0"/>
    <n v="10200"/>
    <n v="1000"/>
    <n v="0"/>
    <n v="9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913"/>
    <s v="09"/>
    <x v="4"/>
    <x v="305"/>
    <n v="9912"/>
    <x v="1"/>
    <n v="4"/>
    <x v="15"/>
    <x v="5"/>
    <x v="5"/>
    <n v="0"/>
    <n v="0"/>
    <n v="0"/>
    <n v="4000"/>
    <n v="4000"/>
    <n v="-4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795"/>
    <s v="07"/>
    <x v="4"/>
    <x v="53"/>
    <n v="9794"/>
    <x v="1"/>
    <n v="5"/>
    <x v="13"/>
    <x v="5"/>
    <x v="5"/>
    <n v="8500"/>
    <n v="0"/>
    <n v="8500"/>
    <n v="1000"/>
    <n v="0"/>
    <n v="7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793"/>
    <s v="17"/>
    <x v="4"/>
    <x v="22"/>
    <n v="9792"/>
    <x v="1"/>
    <n v="5"/>
    <x v="13"/>
    <x v="5"/>
    <x v="5"/>
    <n v="12200"/>
    <n v="0"/>
    <n v="12200"/>
    <n v="0"/>
    <n v="0"/>
    <n v="12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987"/>
    <s v="05"/>
    <x v="4"/>
    <x v="35"/>
    <n v="7859"/>
    <x v="1"/>
    <n v="96"/>
    <x v="2"/>
    <x v="2"/>
    <x v="2"/>
    <n v="2400"/>
    <n v="0"/>
    <n v="2400"/>
    <n v="0"/>
    <n v="0"/>
    <n v="2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4"/>
    <s v="14"/>
    <x v="4"/>
    <x v="40"/>
    <n v="7859"/>
    <x v="1"/>
    <n v="96"/>
    <x v="2"/>
    <x v="2"/>
    <x v="2"/>
    <n v="3500"/>
    <n v="0"/>
    <n v="3500"/>
    <n v="0"/>
    <n v="0"/>
    <n v="3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4"/>
    <s v="28"/>
    <x v="11"/>
    <x v="105"/>
    <n v="7882"/>
    <x v="1"/>
    <n v="96"/>
    <x v="2"/>
    <x v="2"/>
    <x v="2"/>
    <n v="1200"/>
    <n v="0"/>
    <n v="1200"/>
    <n v="0"/>
    <n v="0"/>
    <n v="1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985"/>
    <s v="28"/>
    <x v="8"/>
    <x v="316"/>
    <n v="7882"/>
    <x v="1"/>
    <n v="96"/>
    <x v="2"/>
    <x v="2"/>
    <x v="2"/>
    <n v="1200"/>
    <n v="0"/>
    <n v="1200"/>
    <n v="0"/>
    <n v="0"/>
    <n v="1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1"/>
    <s v="10"/>
    <x v="4"/>
    <x v="54"/>
    <n v="7859"/>
    <x v="1"/>
    <n v="96"/>
    <x v="2"/>
    <x v="2"/>
    <x v="2"/>
    <n v="600"/>
    <n v="0"/>
    <n v="600"/>
    <n v="0"/>
    <n v="0"/>
    <n v="6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5"/>
    <s v="96"/>
    <x v="4"/>
    <x v="85"/>
    <n v="7871"/>
    <x v="1"/>
    <n v="96"/>
    <x v="2"/>
    <x v="2"/>
    <x v="2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8"/>
    <s v="99"/>
    <x v="4"/>
    <x v="88"/>
    <n v="7871"/>
    <x v="1"/>
    <n v="96"/>
    <x v="2"/>
    <x v="2"/>
    <x v="2"/>
    <n v="80000"/>
    <n v="0"/>
    <n v="80000"/>
    <n v="0"/>
    <n v="0"/>
    <n v="8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5"/>
    <s v="17"/>
    <x v="4"/>
    <x v="42"/>
    <n v="7859"/>
    <x v="1"/>
    <n v="96"/>
    <x v="2"/>
    <x v="2"/>
    <x v="2"/>
    <n v="2400"/>
    <n v="0"/>
    <n v="2400"/>
    <n v="0"/>
    <n v="0"/>
    <n v="2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0"/>
    <s v="03"/>
    <x v="4"/>
    <x v="58"/>
    <n v="7859"/>
    <x v="1"/>
    <n v="96"/>
    <x v="2"/>
    <x v="2"/>
    <x v="2"/>
    <n v="2500"/>
    <n v="0"/>
    <n v="2500"/>
    <n v="0"/>
    <n v="0"/>
    <n v="2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8"/>
    <s v="98"/>
    <x v="4"/>
    <x v="11"/>
    <n v="7853"/>
    <x v="1"/>
    <n v="96"/>
    <x v="2"/>
    <x v="2"/>
    <x v="2"/>
    <n v="1700"/>
    <n v="0"/>
    <n v="1700"/>
    <n v="0"/>
    <n v="0"/>
    <n v="1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7"/>
    <s v="98"/>
    <x v="4"/>
    <x v="87"/>
    <n v="7871"/>
    <x v="1"/>
    <n v="96"/>
    <x v="2"/>
    <x v="2"/>
    <x v="2"/>
    <n v="9513.24"/>
    <n v="0"/>
    <n v="9513.24"/>
    <n v="0"/>
    <n v="0"/>
    <n v="9513.24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3"/>
    <s v="01"/>
    <x v="7"/>
    <x v="78"/>
    <n v="7872"/>
    <x v="1"/>
    <n v="96"/>
    <x v="2"/>
    <x v="2"/>
    <x v="2"/>
    <n v="2400"/>
    <n v="0"/>
    <n v="2400"/>
    <n v="0"/>
    <n v="0"/>
    <n v="24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6"/>
    <s v="96"/>
    <x v="4"/>
    <x v="9"/>
    <n v="7853"/>
    <x v="1"/>
    <n v="96"/>
    <x v="2"/>
    <x v="2"/>
    <x v="2"/>
    <n v="100"/>
    <n v="0"/>
    <n v="100"/>
    <n v="0"/>
    <n v="0"/>
    <n v="1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5"/>
    <s v="33"/>
    <x v="4"/>
    <x v="15"/>
    <n v="7853"/>
    <x v="1"/>
    <n v="96"/>
    <x v="2"/>
    <x v="2"/>
    <x v="2"/>
    <n v="1800"/>
    <n v="0"/>
    <n v="1800"/>
    <n v="0"/>
    <n v="0"/>
    <n v="1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5"/>
    <s v="05"/>
    <x v="4"/>
    <x v="79"/>
    <n v="7871"/>
    <x v="1"/>
    <n v="96"/>
    <x v="2"/>
    <x v="2"/>
    <x v="2"/>
    <n v="9600"/>
    <n v="0"/>
    <n v="9600"/>
    <n v="0"/>
    <n v="0"/>
    <n v="96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7"/>
    <s v="97"/>
    <x v="4"/>
    <x v="10"/>
    <n v="7853"/>
    <x v="1"/>
    <n v="96"/>
    <x v="2"/>
    <x v="2"/>
    <x v="2"/>
    <n v="300"/>
    <n v="0"/>
    <n v="300"/>
    <n v="0"/>
    <n v="0"/>
    <n v="3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986"/>
    <s v="28"/>
    <x v="9"/>
    <x v="117"/>
    <n v="7882"/>
    <x v="1"/>
    <n v="96"/>
    <x v="2"/>
    <x v="2"/>
    <x v="2"/>
    <n v="5400"/>
    <n v="0"/>
    <n v="5400"/>
    <n v="0"/>
    <n v="0"/>
    <n v="5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8"/>
    <s v="22"/>
    <x v="4"/>
    <x v="82"/>
    <n v="7871"/>
    <x v="1"/>
    <n v="96"/>
    <x v="2"/>
    <x v="2"/>
    <x v="2"/>
    <n v="500"/>
    <n v="0"/>
    <n v="500"/>
    <n v="0"/>
    <n v="0"/>
    <n v="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6"/>
    <s v="30"/>
    <x v="4"/>
    <x v="45"/>
    <n v="7859"/>
    <x v="1"/>
    <n v="96"/>
    <x v="2"/>
    <x v="2"/>
    <x v="2"/>
    <n v="7666.56"/>
    <n v="0"/>
    <n v="7666.56"/>
    <n v="0"/>
    <n v="0"/>
    <n v="7666.56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1"/>
    <s v="26"/>
    <x v="2"/>
    <x v="101"/>
    <n v="7880"/>
    <x v="1"/>
    <n v="96"/>
    <x v="2"/>
    <x v="2"/>
    <x v="2"/>
    <n v="1200"/>
    <n v="0"/>
    <n v="1200"/>
    <n v="0"/>
    <n v="0"/>
    <n v="1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8"/>
    <s v="96"/>
    <x v="4"/>
    <x v="47"/>
    <n v="7859"/>
    <x v="1"/>
    <n v="96"/>
    <x v="2"/>
    <x v="2"/>
    <x v="2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4"/>
    <s v="02"/>
    <x v="4"/>
    <x v="96"/>
    <n v="7871"/>
    <x v="1"/>
    <n v="96"/>
    <x v="2"/>
    <x v="2"/>
    <x v="2"/>
    <n v="800"/>
    <n v="0"/>
    <n v="800"/>
    <n v="0"/>
    <n v="0"/>
    <n v="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6"/>
    <s v="97"/>
    <x v="4"/>
    <x v="86"/>
    <n v="7871"/>
    <x v="1"/>
    <n v="96"/>
    <x v="2"/>
    <x v="2"/>
    <x v="2"/>
    <n v="3000"/>
    <n v="0"/>
    <n v="3000"/>
    <n v="0"/>
    <n v="0"/>
    <n v="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9"/>
    <s v="23"/>
    <x v="4"/>
    <x v="83"/>
    <n v="7871"/>
    <x v="1"/>
    <n v="96"/>
    <x v="2"/>
    <x v="2"/>
    <x v="2"/>
    <n v="4400"/>
    <n v="0"/>
    <n v="4400"/>
    <n v="0"/>
    <n v="0"/>
    <n v="4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9"/>
    <s v="97"/>
    <x v="4"/>
    <x v="48"/>
    <n v="7859"/>
    <x v="1"/>
    <n v="96"/>
    <x v="2"/>
    <x v="2"/>
    <x v="2"/>
    <n v="3000"/>
    <n v="0"/>
    <n v="3000"/>
    <n v="0"/>
    <n v="0"/>
    <n v="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83"/>
    <s v="28"/>
    <x v="0"/>
    <x v="98"/>
    <n v="7882"/>
    <x v="1"/>
    <n v="96"/>
    <x v="2"/>
    <x v="2"/>
    <x v="2"/>
    <n v="2400"/>
    <n v="0"/>
    <n v="2400"/>
    <n v="0"/>
    <n v="0"/>
    <n v="2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6"/>
    <s v="10"/>
    <x v="4"/>
    <x v="80"/>
    <n v="7871"/>
    <x v="1"/>
    <n v="96"/>
    <x v="2"/>
    <x v="2"/>
    <x v="2"/>
    <n v="2400"/>
    <n v="0"/>
    <n v="2400"/>
    <n v="0"/>
    <n v="0"/>
    <n v="2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10419"/>
    <s v="21"/>
    <x v="4"/>
    <x v="121"/>
    <n v="7871"/>
    <x v="1"/>
    <n v="96"/>
    <x v="2"/>
    <x v="2"/>
    <x v="2"/>
    <n v="0"/>
    <n v="0"/>
    <n v="0"/>
    <n v="600"/>
    <n v="600"/>
    <n v="-6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418"/>
    <s v="01"/>
    <x v="4"/>
    <x v="8"/>
    <n v="7853"/>
    <x v="1"/>
    <n v="96"/>
    <x v="2"/>
    <x v="2"/>
    <x v="2"/>
    <n v="0"/>
    <n v="0"/>
    <n v="0"/>
    <n v="631.79999999999995"/>
    <n v="631.79999999999995"/>
    <n v="-631.7999999999999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877"/>
    <s v="17"/>
    <x v="4"/>
    <x v="81"/>
    <n v="7871"/>
    <x v="1"/>
    <n v="96"/>
    <x v="2"/>
    <x v="2"/>
    <x v="2"/>
    <n v="18300"/>
    <n v="0"/>
    <n v="18300"/>
    <n v="3800"/>
    <n v="0"/>
    <n v="14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70"/>
    <s v="98"/>
    <x v="4"/>
    <x v="49"/>
    <n v="7859"/>
    <x v="1"/>
    <n v="96"/>
    <x v="2"/>
    <x v="2"/>
    <x v="2"/>
    <n v="2780.4"/>
    <n v="0"/>
    <n v="2780.4"/>
    <n v="776"/>
    <n v="0"/>
    <n v="2004.4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7"/>
    <s v="31"/>
    <x v="4"/>
    <x v="46"/>
    <n v="7859"/>
    <x v="1"/>
    <n v="96"/>
    <x v="2"/>
    <x v="2"/>
    <x v="2"/>
    <n v="3000"/>
    <n v="0"/>
    <n v="3000"/>
    <n v="100"/>
    <n v="0"/>
    <n v="2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3"/>
    <s v="13"/>
    <x v="4"/>
    <x v="39"/>
    <n v="7859"/>
    <x v="1"/>
    <n v="96"/>
    <x v="2"/>
    <x v="2"/>
    <x v="2"/>
    <n v="18000"/>
    <n v="0"/>
    <n v="18000"/>
    <n v="732.24"/>
    <n v="0"/>
    <n v="17267.759999999998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862"/>
    <s v="12"/>
    <x v="4"/>
    <x v="38"/>
    <n v="7859"/>
    <x v="1"/>
    <n v="96"/>
    <x v="2"/>
    <x v="2"/>
    <x v="2"/>
    <n v="4000"/>
    <n v="0"/>
    <n v="4000"/>
    <n v="6000"/>
    <n v="2000"/>
    <n v="-2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854"/>
    <s v="08"/>
    <x v="4"/>
    <x v="17"/>
    <n v="7853"/>
    <x v="1"/>
    <n v="96"/>
    <x v="2"/>
    <x v="2"/>
    <x v="2"/>
    <n v="1200"/>
    <n v="0"/>
    <n v="1200"/>
    <n v="11000"/>
    <n v="9800"/>
    <n v="-9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1"/>
    <s v="04"/>
    <x v="4"/>
    <x v="34"/>
    <n v="8307"/>
    <x v="1"/>
    <n v="128"/>
    <x v="8"/>
    <x v="1"/>
    <x v="1"/>
    <n v="8000"/>
    <n v="0"/>
    <n v="8000"/>
    <n v="0"/>
    <n v="0"/>
    <n v="8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1"/>
    <s v="14"/>
    <x v="4"/>
    <x v="40"/>
    <n v="8936"/>
    <x v="1"/>
    <n v="134"/>
    <x v="5"/>
    <x v="1"/>
    <x v="1"/>
    <n v="3000"/>
    <n v="0"/>
    <n v="3000"/>
    <n v="0"/>
    <n v="0"/>
    <n v="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0"/>
    <s v="34"/>
    <x v="4"/>
    <x v="93"/>
    <n v="7722"/>
    <x v="1"/>
    <n v="129"/>
    <x v="4"/>
    <x v="1"/>
    <x v="1"/>
    <n v="125720.78"/>
    <n v="0"/>
    <n v="125720.78"/>
    <n v="0"/>
    <n v="0"/>
    <n v="125720.78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520"/>
    <s v="29"/>
    <x v="4"/>
    <x v="113"/>
    <n v="7722"/>
    <x v="1"/>
    <n v="129"/>
    <x v="4"/>
    <x v="1"/>
    <x v="1"/>
    <n v="15000"/>
    <n v="0"/>
    <n v="15000"/>
    <n v="0"/>
    <n v="0"/>
    <n v="15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701"/>
    <s v="99"/>
    <x v="4"/>
    <x v="12"/>
    <n v="7691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3"/>
    <s v="22"/>
    <x v="4"/>
    <x v="82"/>
    <n v="7722"/>
    <x v="1"/>
    <n v="129"/>
    <x v="4"/>
    <x v="1"/>
    <x v="1"/>
    <n v="16670.37"/>
    <n v="0"/>
    <n v="16670.37"/>
    <n v="0"/>
    <n v="0"/>
    <n v="16670.3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7"/>
    <s v="31"/>
    <x v="4"/>
    <x v="46"/>
    <n v="8936"/>
    <x v="1"/>
    <n v="134"/>
    <x v="5"/>
    <x v="1"/>
    <x v="1"/>
    <n v="43000"/>
    <n v="0"/>
    <n v="43000"/>
    <n v="0"/>
    <n v="0"/>
    <n v="4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9"/>
    <s v="35"/>
    <x v="4"/>
    <x v="57"/>
    <n v="8936"/>
    <x v="1"/>
    <n v="134"/>
    <x v="5"/>
    <x v="1"/>
    <x v="1"/>
    <n v="900"/>
    <n v="0"/>
    <n v="900"/>
    <n v="0"/>
    <n v="0"/>
    <n v="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5"/>
    <s v="05"/>
    <x v="4"/>
    <x v="35"/>
    <n v="8184"/>
    <x v="1"/>
    <n v="119"/>
    <x v="10"/>
    <x v="1"/>
    <x v="1"/>
    <n v="9000"/>
    <n v="0"/>
    <n v="9000"/>
    <n v="0"/>
    <n v="0"/>
    <n v="9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8"/>
    <s v="23"/>
    <x v="4"/>
    <x v="83"/>
    <n v="8338"/>
    <x v="1"/>
    <n v="128"/>
    <x v="8"/>
    <x v="1"/>
    <x v="1"/>
    <n v="1200"/>
    <n v="0"/>
    <n v="1200"/>
    <n v="0"/>
    <n v="0"/>
    <n v="12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5"/>
    <s v="97"/>
    <x v="4"/>
    <x v="10"/>
    <n v="8299"/>
    <x v="1"/>
    <n v="128"/>
    <x v="8"/>
    <x v="1"/>
    <x v="1"/>
    <n v="1500"/>
    <n v="0"/>
    <n v="1500"/>
    <n v="0"/>
    <n v="0"/>
    <n v="1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3"/>
    <s v="24"/>
    <x v="4"/>
    <x v="62"/>
    <n v="8640"/>
    <x v="1"/>
    <n v="112"/>
    <x v="7"/>
    <x v="1"/>
    <x v="1"/>
    <n v="800"/>
    <n v="0"/>
    <n v="800"/>
    <n v="0"/>
    <n v="0"/>
    <n v="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7"/>
    <s v="96"/>
    <x v="4"/>
    <x v="47"/>
    <n v="8640"/>
    <x v="1"/>
    <n v="112"/>
    <x v="7"/>
    <x v="1"/>
    <x v="1"/>
    <n v="2000"/>
    <n v="0"/>
    <n v="2000"/>
    <n v="0"/>
    <n v="0"/>
    <n v="2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6"/>
    <s v="36"/>
    <x v="4"/>
    <x v="91"/>
    <n v="8338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3"/>
    <s v="28"/>
    <x v="11"/>
    <x v="105"/>
    <n v="8671"/>
    <x v="1"/>
    <n v="112"/>
    <x v="7"/>
    <x v="1"/>
    <x v="1"/>
    <n v="1000"/>
    <n v="0"/>
    <n v="1000"/>
    <n v="0"/>
    <n v="0"/>
    <n v="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7"/>
    <s v="08"/>
    <x v="4"/>
    <x v="59"/>
    <n v="8640"/>
    <x v="1"/>
    <n v="112"/>
    <x v="7"/>
    <x v="1"/>
    <x v="1"/>
    <n v="13000"/>
    <n v="0"/>
    <n v="13000"/>
    <n v="0"/>
    <n v="0"/>
    <n v="1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1"/>
    <s v="36"/>
    <x v="4"/>
    <x v="91"/>
    <n v="7722"/>
    <x v="1"/>
    <n v="129"/>
    <x v="4"/>
    <x v="1"/>
    <x v="1"/>
    <n v="3000"/>
    <n v="0"/>
    <n v="3000"/>
    <n v="0"/>
    <n v="0"/>
    <n v="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5"/>
    <s v="97"/>
    <x v="4"/>
    <x v="48"/>
    <n v="8307"/>
    <x v="1"/>
    <n v="128"/>
    <x v="8"/>
    <x v="1"/>
    <x v="1"/>
    <n v="3000"/>
    <n v="0"/>
    <n v="3000"/>
    <n v="0"/>
    <n v="0"/>
    <n v="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6"/>
    <s v="06"/>
    <x v="4"/>
    <x v="36"/>
    <n v="8184"/>
    <x v="1"/>
    <n v="119"/>
    <x v="10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9"/>
    <s v="23"/>
    <x v="4"/>
    <x v="83"/>
    <n v="8192"/>
    <x v="1"/>
    <n v="119"/>
    <x v="10"/>
    <x v="1"/>
    <x v="1"/>
    <n v="4000"/>
    <n v="0"/>
    <n v="4000"/>
    <n v="0"/>
    <n v="0"/>
    <n v="4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5"/>
    <s v="34"/>
    <x v="4"/>
    <x v="93"/>
    <n v="8950"/>
    <x v="1"/>
    <n v="134"/>
    <x v="5"/>
    <x v="1"/>
    <x v="1"/>
    <n v="100"/>
    <n v="0"/>
    <n v="100"/>
    <n v="0"/>
    <n v="0"/>
    <n v="1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3"/>
    <s v="20"/>
    <x v="4"/>
    <x v="61"/>
    <n v="8307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4"/>
    <s v="99"/>
    <x v="4"/>
    <x v="88"/>
    <n v="8338"/>
    <x v="1"/>
    <n v="128"/>
    <x v="8"/>
    <x v="1"/>
    <x v="1"/>
    <n v="40000"/>
    <n v="0"/>
    <n v="40000"/>
    <n v="0"/>
    <n v="0"/>
    <n v="4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1"/>
    <s v="14"/>
    <x v="4"/>
    <x v="40"/>
    <n v="8640"/>
    <x v="1"/>
    <n v="112"/>
    <x v="7"/>
    <x v="1"/>
    <x v="1"/>
    <n v="5000"/>
    <n v="0"/>
    <n v="5000"/>
    <n v="0"/>
    <n v="0"/>
    <n v="5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3"/>
    <s v="01"/>
    <x v="2"/>
    <x v="77"/>
    <n v="8662"/>
    <x v="1"/>
    <n v="112"/>
    <x v="7"/>
    <x v="1"/>
    <x v="1"/>
    <n v="30000"/>
    <n v="0"/>
    <n v="30000"/>
    <n v="0"/>
    <n v="0"/>
    <n v="3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2"/>
    <s v="28"/>
    <x v="2"/>
    <x v="89"/>
    <n v="8961"/>
    <x v="1"/>
    <n v="134"/>
    <x v="5"/>
    <x v="1"/>
    <x v="1"/>
    <n v="1200"/>
    <n v="0"/>
    <n v="1200"/>
    <n v="0"/>
    <n v="0"/>
    <n v="1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7"/>
    <s v="35"/>
    <x v="4"/>
    <x v="57"/>
    <n v="770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5"/>
    <s v="05"/>
    <x v="4"/>
    <x v="79"/>
    <n v="8950"/>
    <x v="1"/>
    <n v="134"/>
    <x v="5"/>
    <x v="1"/>
    <x v="1"/>
    <n v="2400"/>
    <n v="0"/>
    <n v="2400"/>
    <n v="0"/>
    <n v="0"/>
    <n v="2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6"/>
    <s v="10"/>
    <x v="4"/>
    <x v="80"/>
    <n v="8192"/>
    <x v="1"/>
    <n v="119"/>
    <x v="10"/>
    <x v="1"/>
    <x v="1"/>
    <n v="700"/>
    <n v="0"/>
    <n v="700"/>
    <n v="0"/>
    <n v="0"/>
    <n v="7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027"/>
    <s v="98"/>
    <x v="4"/>
    <x v="49"/>
    <n v="8936"/>
    <x v="1"/>
    <n v="134"/>
    <x v="5"/>
    <x v="1"/>
    <x v="1"/>
    <n v="15000"/>
    <n v="0"/>
    <n v="15000"/>
    <n v="0"/>
    <n v="0"/>
    <n v="15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2"/>
    <s v="01"/>
    <x v="0"/>
    <x v="110"/>
    <n v="8951"/>
    <x v="1"/>
    <n v="134"/>
    <x v="5"/>
    <x v="1"/>
    <x v="1"/>
    <n v="21000"/>
    <n v="0"/>
    <n v="21000"/>
    <n v="0"/>
    <n v="0"/>
    <n v="2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0"/>
    <s v="23"/>
    <x v="4"/>
    <x v="83"/>
    <n v="8950"/>
    <x v="1"/>
    <n v="134"/>
    <x v="5"/>
    <x v="1"/>
    <x v="1"/>
    <n v="6000"/>
    <n v="0"/>
    <n v="6000"/>
    <n v="0"/>
    <n v="0"/>
    <n v="6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3"/>
    <s v="28"/>
    <x v="0"/>
    <x v="98"/>
    <n v="8961"/>
    <x v="1"/>
    <n v="134"/>
    <x v="5"/>
    <x v="1"/>
    <x v="1"/>
    <n v="1200"/>
    <n v="0"/>
    <n v="1200"/>
    <n v="0"/>
    <n v="0"/>
    <n v="1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3"/>
    <s v="04"/>
    <x v="4"/>
    <x v="34"/>
    <n v="8640"/>
    <x v="1"/>
    <n v="112"/>
    <x v="7"/>
    <x v="1"/>
    <x v="1"/>
    <n v="900"/>
    <n v="0"/>
    <n v="900"/>
    <n v="0"/>
    <n v="0"/>
    <n v="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91"/>
    <s v="31"/>
    <x v="4"/>
    <x v="46"/>
    <n v="8184"/>
    <x v="1"/>
    <n v="119"/>
    <x v="10"/>
    <x v="1"/>
    <x v="1"/>
    <n v="80000"/>
    <n v="0"/>
    <n v="80000"/>
    <n v="0"/>
    <n v="0"/>
    <n v="8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8"/>
    <s v="96"/>
    <x v="4"/>
    <x v="9"/>
    <n v="7691"/>
    <x v="1"/>
    <n v="129"/>
    <x v="4"/>
    <x v="1"/>
    <x v="1"/>
    <n v="0"/>
    <n v="0"/>
    <n v="0"/>
    <n v="0"/>
    <n v="0"/>
    <n v="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2"/>
    <s v="38"/>
    <x v="4"/>
    <x v="74"/>
    <n v="8307"/>
    <x v="1"/>
    <n v="128"/>
    <x v="8"/>
    <x v="1"/>
    <x v="1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8"/>
    <s v="43"/>
    <x v="4"/>
    <x v="109"/>
    <n v="8338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26"/>
    <s v="28"/>
    <x v="9"/>
    <x v="118"/>
    <n v="8351"/>
    <x v="1"/>
    <n v="128"/>
    <x v="8"/>
    <x v="1"/>
    <x v="1"/>
    <n v="800"/>
    <n v="0"/>
    <n v="800"/>
    <n v="0"/>
    <n v="0"/>
    <n v="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4"/>
    <s v="01"/>
    <x v="1"/>
    <x v="134"/>
    <n v="8662"/>
    <x v="1"/>
    <n v="112"/>
    <x v="7"/>
    <x v="1"/>
    <x v="1"/>
    <n v="5500"/>
    <n v="0"/>
    <n v="5500"/>
    <n v="0"/>
    <n v="0"/>
    <n v="5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2"/>
    <s v="97"/>
    <x v="4"/>
    <x v="86"/>
    <n v="8338"/>
    <x v="1"/>
    <n v="128"/>
    <x v="8"/>
    <x v="1"/>
    <x v="1"/>
    <n v="5000"/>
    <n v="0"/>
    <n v="5000"/>
    <n v="0"/>
    <n v="0"/>
    <n v="5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4"/>
    <s v="06"/>
    <x v="4"/>
    <x v="36"/>
    <n v="7702"/>
    <x v="1"/>
    <n v="129"/>
    <x v="4"/>
    <x v="1"/>
    <x v="1"/>
    <n v="125097.02"/>
    <n v="0"/>
    <n v="125097.02"/>
    <n v="0"/>
    <n v="0"/>
    <n v="125097.02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3"/>
    <s v="03"/>
    <x v="4"/>
    <x v="16"/>
    <n v="7691"/>
    <x v="1"/>
    <n v="129"/>
    <x v="4"/>
    <x v="1"/>
    <x v="1"/>
    <n v="44530.95"/>
    <n v="0"/>
    <n v="44530.95"/>
    <n v="0"/>
    <n v="0"/>
    <n v="44530.95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5"/>
    <s v="33"/>
    <x v="4"/>
    <x v="15"/>
    <n v="8930"/>
    <x v="1"/>
    <n v="134"/>
    <x v="5"/>
    <x v="1"/>
    <x v="1"/>
    <n v="100"/>
    <n v="0"/>
    <n v="100"/>
    <n v="0"/>
    <n v="0"/>
    <n v="1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0"/>
    <s v="13"/>
    <x v="4"/>
    <x v="39"/>
    <n v="8936"/>
    <x v="1"/>
    <n v="134"/>
    <x v="5"/>
    <x v="1"/>
    <x v="1"/>
    <n v="80000"/>
    <n v="0"/>
    <n v="80000"/>
    <n v="0"/>
    <n v="0"/>
    <n v="8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9"/>
    <s v="97"/>
    <x v="4"/>
    <x v="10"/>
    <n v="7691"/>
    <x v="1"/>
    <n v="129"/>
    <x v="4"/>
    <x v="1"/>
    <x v="1"/>
    <n v="0"/>
    <n v="0"/>
    <n v="0"/>
    <n v="0"/>
    <n v="0"/>
    <n v="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6"/>
    <s v="36"/>
    <x v="4"/>
    <x v="76"/>
    <n v="8640"/>
    <x v="1"/>
    <n v="112"/>
    <x v="7"/>
    <x v="1"/>
    <x v="1"/>
    <n v="600"/>
    <n v="0"/>
    <n v="600"/>
    <n v="0"/>
    <n v="0"/>
    <n v="6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2"/>
    <s v="21"/>
    <x v="4"/>
    <x v="121"/>
    <n v="772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7"/>
    <s v="17"/>
    <x v="4"/>
    <x v="81"/>
    <n v="8950"/>
    <x v="1"/>
    <n v="134"/>
    <x v="5"/>
    <x v="1"/>
    <x v="1"/>
    <n v="30000"/>
    <n v="0"/>
    <n v="30000"/>
    <n v="0"/>
    <n v="0"/>
    <n v="3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4"/>
    <s v="49"/>
    <x v="4"/>
    <x v="116"/>
    <n v="8661"/>
    <x v="1"/>
    <n v="112"/>
    <x v="7"/>
    <x v="1"/>
    <x v="1"/>
    <n v="1500"/>
    <n v="0"/>
    <n v="1500"/>
    <n v="0"/>
    <n v="0"/>
    <n v="1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8"/>
    <s v="96"/>
    <x v="4"/>
    <x v="47"/>
    <n v="770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990"/>
    <s v="11"/>
    <x v="2"/>
    <x v="123"/>
    <n v="7988"/>
    <x v="1"/>
    <n v="129"/>
    <x v="4"/>
    <x v="1"/>
    <x v="1"/>
    <n v="3394.29"/>
    <n v="0"/>
    <n v="3394.29"/>
    <n v="0"/>
    <n v="0"/>
    <n v="3394.29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39"/>
    <s v="10"/>
    <x v="4"/>
    <x v="54"/>
    <n v="8936"/>
    <x v="1"/>
    <n v="134"/>
    <x v="5"/>
    <x v="1"/>
    <x v="1"/>
    <n v="1800"/>
    <n v="0"/>
    <n v="1800"/>
    <n v="0"/>
    <n v="0"/>
    <n v="1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6"/>
    <s v="05"/>
    <x v="4"/>
    <x v="79"/>
    <n v="8661"/>
    <x v="1"/>
    <n v="112"/>
    <x v="7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4"/>
    <s v="32"/>
    <x v="4"/>
    <x v="84"/>
    <n v="8338"/>
    <x v="1"/>
    <n v="128"/>
    <x v="8"/>
    <x v="1"/>
    <x v="1"/>
    <n v="12000"/>
    <n v="0"/>
    <n v="12000"/>
    <n v="0"/>
    <n v="0"/>
    <n v="12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8"/>
    <s v="11"/>
    <x v="4"/>
    <x v="99"/>
    <n v="8661"/>
    <x v="1"/>
    <n v="112"/>
    <x v="7"/>
    <x v="1"/>
    <x v="1"/>
    <n v="2600"/>
    <n v="0"/>
    <n v="2600"/>
    <n v="0"/>
    <n v="0"/>
    <n v="2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5"/>
    <s v="06"/>
    <x v="4"/>
    <x v="36"/>
    <n v="8640"/>
    <x v="1"/>
    <n v="112"/>
    <x v="7"/>
    <x v="1"/>
    <x v="1"/>
    <n v="0"/>
    <n v="0"/>
    <n v="0"/>
    <n v="0"/>
    <n v="0"/>
    <n v="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83"/>
    <s v="99"/>
    <x v="4"/>
    <x v="12"/>
    <n v="8178"/>
    <x v="1"/>
    <n v="119"/>
    <x v="10"/>
    <x v="1"/>
    <x v="1"/>
    <n v="46000"/>
    <n v="0"/>
    <n v="46000"/>
    <n v="0"/>
    <n v="0"/>
    <n v="46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5"/>
    <s v="23"/>
    <x v="4"/>
    <x v="44"/>
    <n v="8307"/>
    <x v="1"/>
    <n v="128"/>
    <x v="8"/>
    <x v="1"/>
    <x v="1"/>
    <n v="6000"/>
    <n v="0"/>
    <n v="6000"/>
    <n v="0"/>
    <n v="0"/>
    <n v="6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5"/>
    <s v="96"/>
    <x v="4"/>
    <x v="85"/>
    <n v="8661"/>
    <x v="1"/>
    <n v="112"/>
    <x v="7"/>
    <x v="1"/>
    <x v="1"/>
    <n v="2000"/>
    <n v="0"/>
    <n v="2000"/>
    <n v="0"/>
    <n v="0"/>
    <n v="2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79"/>
    <s v="08"/>
    <x v="4"/>
    <x v="17"/>
    <n v="8178"/>
    <x v="1"/>
    <n v="119"/>
    <x v="10"/>
    <x v="1"/>
    <x v="1"/>
    <n v="3000"/>
    <n v="0"/>
    <n v="3000"/>
    <n v="0"/>
    <n v="0"/>
    <n v="3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82"/>
    <s v="39"/>
    <x v="4"/>
    <x v="30"/>
    <n v="8178"/>
    <x v="1"/>
    <n v="119"/>
    <x v="10"/>
    <x v="1"/>
    <x v="1"/>
    <n v="100"/>
    <n v="0"/>
    <n v="100"/>
    <n v="0"/>
    <n v="0"/>
    <n v="1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2"/>
    <s v="05"/>
    <x v="4"/>
    <x v="35"/>
    <n v="8307"/>
    <x v="1"/>
    <n v="128"/>
    <x v="8"/>
    <x v="1"/>
    <x v="1"/>
    <n v="300"/>
    <n v="0"/>
    <n v="300"/>
    <n v="0"/>
    <n v="0"/>
    <n v="3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81"/>
    <s v="21"/>
    <x v="4"/>
    <x v="21"/>
    <n v="8178"/>
    <x v="1"/>
    <n v="119"/>
    <x v="10"/>
    <x v="1"/>
    <x v="1"/>
    <n v="2500"/>
    <n v="0"/>
    <n v="2500"/>
    <n v="0"/>
    <n v="0"/>
    <n v="2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8"/>
    <s v="18"/>
    <x v="4"/>
    <x v="97"/>
    <n v="8950"/>
    <x v="1"/>
    <n v="134"/>
    <x v="5"/>
    <x v="1"/>
    <x v="1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201"/>
    <s v="28"/>
    <x v="0"/>
    <x v="98"/>
    <n v="8200"/>
    <x v="1"/>
    <n v="119"/>
    <x v="10"/>
    <x v="1"/>
    <x v="1"/>
    <n v="1000"/>
    <n v="0"/>
    <n v="1000"/>
    <n v="0"/>
    <n v="0"/>
    <n v="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8"/>
    <s v="13"/>
    <x v="4"/>
    <x v="39"/>
    <n v="8184"/>
    <x v="1"/>
    <n v="119"/>
    <x v="10"/>
    <x v="1"/>
    <x v="1"/>
    <n v="20000"/>
    <n v="0"/>
    <n v="20000"/>
    <n v="0"/>
    <n v="0"/>
    <n v="2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2"/>
    <s v="28"/>
    <x v="2"/>
    <x v="89"/>
    <n v="8351"/>
    <x v="1"/>
    <n v="128"/>
    <x v="8"/>
    <x v="1"/>
    <x v="1"/>
    <n v="500"/>
    <n v="0"/>
    <n v="500"/>
    <n v="0"/>
    <n v="0"/>
    <n v="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3"/>
    <s v="17"/>
    <x v="4"/>
    <x v="42"/>
    <n v="8936"/>
    <x v="1"/>
    <n v="134"/>
    <x v="5"/>
    <x v="1"/>
    <x v="1"/>
    <n v="300"/>
    <n v="0"/>
    <n v="300"/>
    <n v="0"/>
    <n v="0"/>
    <n v="3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4"/>
    <s v="23"/>
    <x v="4"/>
    <x v="44"/>
    <n v="8936"/>
    <x v="1"/>
    <n v="134"/>
    <x v="5"/>
    <x v="1"/>
    <x v="1"/>
    <n v="1500"/>
    <n v="0"/>
    <n v="1500"/>
    <n v="0"/>
    <n v="0"/>
    <n v="1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7"/>
    <s v="97"/>
    <x v="4"/>
    <x v="10"/>
    <n v="8633"/>
    <x v="1"/>
    <n v="112"/>
    <x v="7"/>
    <x v="1"/>
    <x v="1"/>
    <n v="6500"/>
    <n v="0"/>
    <n v="6500"/>
    <n v="0"/>
    <n v="0"/>
    <n v="6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9"/>
    <s v="12"/>
    <x v="4"/>
    <x v="38"/>
    <n v="8640"/>
    <x v="1"/>
    <n v="112"/>
    <x v="7"/>
    <x v="1"/>
    <x v="1"/>
    <n v="8000"/>
    <n v="0"/>
    <n v="8000"/>
    <n v="0"/>
    <n v="0"/>
    <n v="8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7"/>
    <s v="07"/>
    <x v="4"/>
    <x v="53"/>
    <n v="8184"/>
    <x v="1"/>
    <n v="119"/>
    <x v="10"/>
    <x v="1"/>
    <x v="1"/>
    <n v="1700"/>
    <n v="0"/>
    <n v="1700"/>
    <n v="0"/>
    <n v="0"/>
    <n v="1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25"/>
    <s v="01"/>
    <x v="0"/>
    <x v="110"/>
    <n v="7723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0"/>
    <s v="15"/>
    <x v="4"/>
    <x v="114"/>
    <n v="7722"/>
    <x v="1"/>
    <n v="129"/>
    <x v="4"/>
    <x v="1"/>
    <x v="1"/>
    <n v="3000"/>
    <n v="0"/>
    <n v="3000"/>
    <n v="0"/>
    <n v="0"/>
    <n v="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8"/>
    <s v="97"/>
    <x v="4"/>
    <x v="48"/>
    <n v="8640"/>
    <x v="1"/>
    <n v="112"/>
    <x v="7"/>
    <x v="1"/>
    <x v="1"/>
    <n v="7700"/>
    <n v="0"/>
    <n v="7700"/>
    <n v="0"/>
    <n v="0"/>
    <n v="7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5"/>
    <s v="14"/>
    <x v="4"/>
    <x v="112"/>
    <n v="8338"/>
    <x v="1"/>
    <n v="128"/>
    <x v="8"/>
    <x v="1"/>
    <x v="1"/>
    <n v="1000"/>
    <n v="0"/>
    <n v="1000"/>
    <n v="0"/>
    <n v="0"/>
    <n v="1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9"/>
    <s v="99"/>
    <x v="4"/>
    <x v="12"/>
    <n v="8633"/>
    <x v="1"/>
    <n v="112"/>
    <x v="7"/>
    <x v="1"/>
    <x v="1"/>
    <n v="900"/>
    <n v="0"/>
    <n v="900"/>
    <n v="0"/>
    <n v="0"/>
    <n v="9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6"/>
    <s v="99"/>
    <x v="4"/>
    <x v="88"/>
    <n v="7722"/>
    <x v="1"/>
    <n v="129"/>
    <x v="4"/>
    <x v="1"/>
    <x v="1"/>
    <n v="74466.100000000006"/>
    <n v="0"/>
    <n v="74466.100000000006"/>
    <n v="0"/>
    <n v="0"/>
    <n v="74466.100000000006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6"/>
    <s v="97"/>
    <x v="4"/>
    <x v="86"/>
    <n v="8661"/>
    <x v="1"/>
    <n v="112"/>
    <x v="7"/>
    <x v="1"/>
    <x v="1"/>
    <n v="12300"/>
    <n v="0"/>
    <n v="12300"/>
    <n v="0"/>
    <n v="0"/>
    <n v="123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4"/>
    <s v="07"/>
    <x v="4"/>
    <x v="53"/>
    <n v="8307"/>
    <x v="1"/>
    <n v="128"/>
    <x v="8"/>
    <x v="1"/>
    <x v="1"/>
    <n v="0"/>
    <n v="0"/>
    <n v="0"/>
    <n v="0"/>
    <n v="0"/>
    <n v="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5"/>
    <s v="09"/>
    <x v="4"/>
    <x v="24"/>
    <n v="7691"/>
    <x v="1"/>
    <n v="129"/>
    <x v="4"/>
    <x v="1"/>
    <x v="1"/>
    <n v="1300000"/>
    <n v="0"/>
    <n v="1300000"/>
    <n v="0"/>
    <n v="0"/>
    <n v="130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2"/>
    <s v="23"/>
    <x v="4"/>
    <x v="44"/>
    <n v="8640"/>
    <x v="1"/>
    <n v="112"/>
    <x v="7"/>
    <x v="1"/>
    <x v="1"/>
    <n v="1500"/>
    <n v="0"/>
    <n v="1500"/>
    <n v="0"/>
    <n v="0"/>
    <n v="1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4"/>
    <s v="02"/>
    <x v="4"/>
    <x v="96"/>
    <n v="8950"/>
    <x v="1"/>
    <n v="134"/>
    <x v="5"/>
    <x v="1"/>
    <x v="1"/>
    <n v="600"/>
    <n v="0"/>
    <n v="600"/>
    <n v="0"/>
    <n v="0"/>
    <n v="6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5"/>
    <s v="05"/>
    <x v="4"/>
    <x v="79"/>
    <n v="8192"/>
    <x v="1"/>
    <n v="119"/>
    <x v="10"/>
    <x v="1"/>
    <x v="1"/>
    <n v="26700"/>
    <n v="0"/>
    <n v="26700"/>
    <n v="0"/>
    <n v="0"/>
    <n v="26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7"/>
    <s v="17"/>
    <x v="4"/>
    <x v="81"/>
    <n v="8338"/>
    <x v="1"/>
    <n v="128"/>
    <x v="8"/>
    <x v="1"/>
    <x v="1"/>
    <n v="30000"/>
    <n v="0"/>
    <n v="30000"/>
    <n v="0"/>
    <n v="0"/>
    <n v="3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4"/>
    <s v="05"/>
    <x v="4"/>
    <x v="35"/>
    <n v="8640"/>
    <x v="1"/>
    <n v="112"/>
    <x v="7"/>
    <x v="1"/>
    <x v="1"/>
    <n v="2000"/>
    <n v="0"/>
    <n v="2000"/>
    <n v="0"/>
    <n v="0"/>
    <n v="2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9"/>
    <s v="32"/>
    <x v="4"/>
    <x v="84"/>
    <n v="7722"/>
    <x v="1"/>
    <n v="129"/>
    <x v="4"/>
    <x v="1"/>
    <x v="1"/>
    <n v="3650.61"/>
    <n v="0"/>
    <n v="3650.61"/>
    <n v="0"/>
    <n v="0"/>
    <n v="3650.61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3"/>
    <s v="19"/>
    <x v="4"/>
    <x v="43"/>
    <n v="770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64"/>
    <s v="32"/>
    <x v="4"/>
    <x v="84"/>
    <n v="8950"/>
    <x v="1"/>
    <n v="134"/>
    <x v="5"/>
    <x v="1"/>
    <x v="1"/>
    <n v="3000"/>
    <n v="0"/>
    <n v="3000"/>
    <n v="0"/>
    <n v="0"/>
    <n v="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6"/>
    <s v="10"/>
    <x v="4"/>
    <x v="80"/>
    <n v="8950"/>
    <x v="1"/>
    <n v="134"/>
    <x v="5"/>
    <x v="1"/>
    <x v="1"/>
    <n v="3000"/>
    <n v="0"/>
    <n v="3000"/>
    <n v="0"/>
    <n v="0"/>
    <n v="3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89"/>
    <s v="23"/>
    <x v="4"/>
    <x v="44"/>
    <n v="8184"/>
    <x v="1"/>
    <n v="119"/>
    <x v="10"/>
    <x v="1"/>
    <x v="1"/>
    <n v="1100"/>
    <n v="0"/>
    <n v="1100"/>
    <n v="0"/>
    <n v="0"/>
    <n v="1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7"/>
    <s v="17"/>
    <x v="4"/>
    <x v="81"/>
    <n v="8192"/>
    <x v="1"/>
    <n v="119"/>
    <x v="10"/>
    <x v="1"/>
    <x v="1"/>
    <n v="32000"/>
    <n v="0"/>
    <n v="32000"/>
    <n v="0"/>
    <n v="0"/>
    <n v="32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8"/>
    <s v="34"/>
    <x v="4"/>
    <x v="56"/>
    <n v="8936"/>
    <x v="1"/>
    <n v="134"/>
    <x v="5"/>
    <x v="1"/>
    <x v="1"/>
    <n v="1200"/>
    <n v="0"/>
    <n v="1200"/>
    <n v="0"/>
    <n v="0"/>
    <n v="12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4"/>
    <s v="96"/>
    <x v="4"/>
    <x v="9"/>
    <n v="8299"/>
    <x v="1"/>
    <n v="128"/>
    <x v="8"/>
    <x v="1"/>
    <x v="1"/>
    <n v="400"/>
    <n v="0"/>
    <n v="400"/>
    <n v="0"/>
    <n v="0"/>
    <n v="4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8"/>
    <s v="28"/>
    <x v="0"/>
    <x v="98"/>
    <n v="7747"/>
    <x v="1"/>
    <n v="129"/>
    <x v="4"/>
    <x v="1"/>
    <x v="1"/>
    <n v="4164.41"/>
    <n v="0"/>
    <n v="4164.41"/>
    <n v="0"/>
    <n v="0"/>
    <n v="4164.41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7"/>
    <s v="25"/>
    <x v="4"/>
    <x v="63"/>
    <n v="8307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202"/>
    <s v="35"/>
    <x v="4"/>
    <x v="106"/>
    <n v="8192"/>
    <x v="1"/>
    <n v="119"/>
    <x v="10"/>
    <x v="1"/>
    <x v="1"/>
    <n v="2900"/>
    <n v="0"/>
    <n v="2900"/>
    <n v="0"/>
    <n v="0"/>
    <n v="2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9"/>
    <s v="97"/>
    <x v="4"/>
    <x v="48"/>
    <n v="7702"/>
    <x v="1"/>
    <n v="129"/>
    <x v="4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4"/>
    <s v="97"/>
    <x v="4"/>
    <x v="86"/>
    <n v="7722"/>
    <x v="1"/>
    <n v="129"/>
    <x v="4"/>
    <x v="1"/>
    <x v="1"/>
    <n v="23.48"/>
    <n v="0"/>
    <n v="23.48"/>
    <n v="0"/>
    <n v="0"/>
    <n v="23.48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0"/>
    <s v="49"/>
    <x v="4"/>
    <x v="116"/>
    <n v="8338"/>
    <x v="1"/>
    <n v="128"/>
    <x v="8"/>
    <x v="1"/>
    <x v="1"/>
    <n v="15000"/>
    <n v="0"/>
    <n v="15000"/>
    <n v="0"/>
    <n v="0"/>
    <n v="15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190"/>
    <s v="30"/>
    <x v="4"/>
    <x v="45"/>
    <n v="8184"/>
    <x v="1"/>
    <n v="119"/>
    <x v="10"/>
    <x v="1"/>
    <x v="1"/>
    <n v="18000"/>
    <n v="0"/>
    <n v="18000"/>
    <n v="0"/>
    <n v="0"/>
    <n v="18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700"/>
    <s v="98"/>
    <x v="4"/>
    <x v="11"/>
    <n v="7691"/>
    <x v="1"/>
    <n v="129"/>
    <x v="4"/>
    <x v="1"/>
    <x v="1"/>
    <n v="10795.34"/>
    <n v="0"/>
    <n v="10795.34"/>
    <n v="0"/>
    <n v="0"/>
    <n v="10795.34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9"/>
    <s v="20"/>
    <x v="4"/>
    <x v="95"/>
    <n v="8950"/>
    <x v="1"/>
    <n v="134"/>
    <x v="5"/>
    <x v="1"/>
    <x v="1"/>
    <n v="2000"/>
    <n v="0"/>
    <n v="2000"/>
    <n v="0"/>
    <n v="0"/>
    <n v="2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2"/>
    <s v="49"/>
    <x v="4"/>
    <x v="116"/>
    <n v="7722"/>
    <x v="1"/>
    <n v="129"/>
    <x v="4"/>
    <x v="1"/>
    <x v="1"/>
    <n v="15221.79"/>
    <n v="0"/>
    <n v="15221.79"/>
    <n v="0"/>
    <n v="0"/>
    <n v="15221.79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4"/>
    <s v="11"/>
    <x v="4"/>
    <x v="99"/>
    <n v="8338"/>
    <x v="1"/>
    <n v="128"/>
    <x v="8"/>
    <x v="1"/>
    <x v="1"/>
    <n v="125000"/>
    <n v="0"/>
    <n v="125000"/>
    <n v="0"/>
    <n v="0"/>
    <n v="125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6"/>
    <s v="98"/>
    <x v="4"/>
    <x v="49"/>
    <n v="8307"/>
    <x v="1"/>
    <n v="128"/>
    <x v="8"/>
    <x v="1"/>
    <x v="1"/>
    <n v="30000"/>
    <n v="0"/>
    <n v="30000"/>
    <n v="0"/>
    <n v="0"/>
    <n v="30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21"/>
    <s v="99"/>
    <x v="4"/>
    <x v="50"/>
    <n v="7702"/>
    <x v="1"/>
    <n v="129"/>
    <x v="4"/>
    <x v="1"/>
    <x v="1"/>
    <n v="54995.65"/>
    <n v="0"/>
    <n v="54995.65"/>
    <n v="0"/>
    <n v="0"/>
    <n v="54995.6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4"/>
    <s v="96"/>
    <x v="4"/>
    <x v="47"/>
    <n v="8307"/>
    <x v="1"/>
    <n v="128"/>
    <x v="8"/>
    <x v="1"/>
    <x v="1"/>
    <n v="600"/>
    <n v="0"/>
    <n v="600"/>
    <n v="0"/>
    <n v="0"/>
    <n v="6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3"/>
    <s v="98"/>
    <x v="4"/>
    <x v="87"/>
    <n v="8338"/>
    <x v="1"/>
    <n v="128"/>
    <x v="8"/>
    <x v="1"/>
    <x v="1"/>
    <n v="60000"/>
    <n v="0"/>
    <n v="60000"/>
    <n v="0"/>
    <n v="0"/>
    <n v="6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248"/>
    <s v="03"/>
    <x v="4"/>
    <x v="16"/>
    <n v="8178"/>
    <x v="1"/>
    <n v="119"/>
    <x v="10"/>
    <x v="1"/>
    <x v="1"/>
    <n v="2000"/>
    <n v="0"/>
    <n v="2000"/>
    <n v="0"/>
    <n v="0"/>
    <n v="2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6"/>
    <s v="98"/>
    <x v="4"/>
    <x v="11"/>
    <n v="8299"/>
    <x v="1"/>
    <n v="128"/>
    <x v="8"/>
    <x v="1"/>
    <x v="1"/>
    <n v="1000"/>
    <n v="0"/>
    <n v="1000"/>
    <n v="0"/>
    <n v="0"/>
    <n v="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5"/>
    <s v="27"/>
    <x v="4"/>
    <x v="55"/>
    <n v="8936"/>
    <x v="1"/>
    <n v="134"/>
    <x v="5"/>
    <x v="1"/>
    <x v="1"/>
    <n v="2300"/>
    <n v="0"/>
    <n v="2300"/>
    <n v="0"/>
    <n v="0"/>
    <n v="23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026"/>
    <s v="98"/>
    <x v="4"/>
    <x v="11"/>
    <n v="8930"/>
    <x v="1"/>
    <n v="134"/>
    <x v="5"/>
    <x v="1"/>
    <x v="1"/>
    <n v="500"/>
    <n v="0"/>
    <n v="500"/>
    <n v="0"/>
    <n v="0"/>
    <n v="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2"/>
    <s v="15"/>
    <x v="4"/>
    <x v="41"/>
    <n v="8936"/>
    <x v="1"/>
    <n v="134"/>
    <x v="5"/>
    <x v="1"/>
    <x v="1"/>
    <n v="500"/>
    <n v="0"/>
    <n v="500"/>
    <n v="0"/>
    <n v="0"/>
    <n v="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8"/>
    <s v="11"/>
    <x v="4"/>
    <x v="60"/>
    <n v="7702"/>
    <x v="1"/>
    <n v="129"/>
    <x v="4"/>
    <x v="1"/>
    <x v="1"/>
    <n v="4300"/>
    <n v="0"/>
    <n v="4300"/>
    <n v="0"/>
    <n v="0"/>
    <n v="43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8"/>
    <s v="98"/>
    <x v="4"/>
    <x v="11"/>
    <n v="8633"/>
    <x v="1"/>
    <n v="112"/>
    <x v="7"/>
    <x v="1"/>
    <x v="1"/>
    <n v="35082"/>
    <n v="0"/>
    <n v="35082"/>
    <n v="0"/>
    <n v="0"/>
    <n v="35082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180"/>
    <s v="18"/>
    <x v="4"/>
    <x v="31"/>
    <n v="8178"/>
    <x v="1"/>
    <n v="119"/>
    <x v="10"/>
    <x v="1"/>
    <x v="1"/>
    <n v="800"/>
    <n v="0"/>
    <n v="800"/>
    <n v="0"/>
    <n v="0"/>
    <n v="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3"/>
    <s v="39"/>
    <x v="4"/>
    <x v="69"/>
    <n v="8307"/>
    <x v="1"/>
    <n v="128"/>
    <x v="8"/>
    <x v="1"/>
    <x v="1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028"/>
    <s v="98"/>
    <x v="4"/>
    <x v="87"/>
    <n v="8950"/>
    <x v="1"/>
    <n v="134"/>
    <x v="5"/>
    <x v="1"/>
    <x v="1"/>
    <n v="5000"/>
    <n v="0"/>
    <n v="5000"/>
    <n v="0"/>
    <n v="0"/>
    <n v="5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2"/>
    <s v="05"/>
    <x v="4"/>
    <x v="79"/>
    <n v="8338"/>
    <x v="1"/>
    <n v="128"/>
    <x v="8"/>
    <x v="1"/>
    <x v="1"/>
    <n v="0"/>
    <n v="0"/>
    <n v="0"/>
    <n v="0"/>
    <n v="0"/>
    <n v="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8"/>
    <s v="22"/>
    <x v="4"/>
    <x v="82"/>
    <n v="8192"/>
    <x v="1"/>
    <n v="119"/>
    <x v="10"/>
    <x v="1"/>
    <x v="1"/>
    <n v="1000"/>
    <n v="0"/>
    <n v="1000"/>
    <n v="0"/>
    <n v="0"/>
    <n v="1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0"/>
    <s v="01"/>
    <x v="0"/>
    <x v="110"/>
    <n v="8339"/>
    <x v="1"/>
    <n v="128"/>
    <x v="8"/>
    <x v="1"/>
    <x v="1"/>
    <n v="9200"/>
    <n v="0"/>
    <n v="9200"/>
    <n v="0"/>
    <n v="0"/>
    <n v="9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194"/>
    <s v="01"/>
    <x v="0"/>
    <x v="110"/>
    <n v="8193"/>
    <x v="1"/>
    <n v="119"/>
    <x v="10"/>
    <x v="1"/>
    <x v="1"/>
    <n v="2900"/>
    <n v="0"/>
    <n v="2900"/>
    <n v="0"/>
    <n v="0"/>
    <n v="29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7"/>
    <s v="33"/>
    <x v="4"/>
    <x v="15"/>
    <n v="7691"/>
    <x v="1"/>
    <n v="129"/>
    <x v="4"/>
    <x v="1"/>
    <x v="1"/>
    <n v="1531.95"/>
    <n v="0"/>
    <n v="1531.95"/>
    <n v="0"/>
    <n v="0"/>
    <n v="1531.9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3"/>
    <s v="96"/>
    <x v="4"/>
    <x v="85"/>
    <n v="7722"/>
    <x v="1"/>
    <n v="129"/>
    <x v="4"/>
    <x v="1"/>
    <x v="1"/>
    <n v="1131.43"/>
    <n v="0"/>
    <n v="1131.43"/>
    <n v="0"/>
    <n v="0"/>
    <n v="1131.43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0"/>
    <s v="34"/>
    <x v="4"/>
    <x v="56"/>
    <n v="8307"/>
    <x v="1"/>
    <n v="128"/>
    <x v="8"/>
    <x v="1"/>
    <x v="1"/>
    <n v="100"/>
    <n v="0"/>
    <n v="100"/>
    <n v="0"/>
    <n v="0"/>
    <n v="1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519"/>
    <s v="28"/>
    <x v="11"/>
    <x v="105"/>
    <n v="7747"/>
    <x v="1"/>
    <n v="129"/>
    <x v="4"/>
    <x v="1"/>
    <x v="1"/>
    <n v="3000"/>
    <n v="0"/>
    <n v="3000"/>
    <n v="200"/>
    <n v="0"/>
    <n v="2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953"/>
    <s v="01"/>
    <x v="7"/>
    <x v="78"/>
    <n v="8951"/>
    <x v="1"/>
    <n v="134"/>
    <x v="5"/>
    <x v="1"/>
    <x v="1"/>
    <n v="0"/>
    <n v="0"/>
    <n v="0"/>
    <n v="500"/>
    <n v="500"/>
    <n v="-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46"/>
    <s v="30"/>
    <x v="4"/>
    <x v="45"/>
    <n v="8936"/>
    <x v="1"/>
    <n v="134"/>
    <x v="5"/>
    <x v="1"/>
    <x v="1"/>
    <n v="31000"/>
    <n v="0"/>
    <n v="31000"/>
    <n v="0"/>
    <n v="0"/>
    <n v="3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38"/>
    <s v="07"/>
    <x v="4"/>
    <x v="53"/>
    <n v="8936"/>
    <x v="1"/>
    <n v="134"/>
    <x v="5"/>
    <x v="1"/>
    <x v="1"/>
    <n v="6000"/>
    <n v="0"/>
    <n v="6000"/>
    <n v="1000"/>
    <n v="0"/>
    <n v="5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937"/>
    <s v="01"/>
    <x v="4"/>
    <x v="52"/>
    <n v="8936"/>
    <x v="1"/>
    <n v="134"/>
    <x v="5"/>
    <x v="1"/>
    <x v="1"/>
    <n v="90000"/>
    <n v="0"/>
    <n v="90000"/>
    <n v="2500"/>
    <n v="0"/>
    <n v="87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4"/>
    <s v="20"/>
    <x v="4"/>
    <x v="18"/>
    <n v="8930"/>
    <x v="1"/>
    <n v="134"/>
    <x v="5"/>
    <x v="1"/>
    <x v="1"/>
    <n v="10000"/>
    <n v="0"/>
    <n v="10000"/>
    <n v="1000"/>
    <n v="0"/>
    <n v="9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3"/>
    <s v="08"/>
    <x v="4"/>
    <x v="17"/>
    <n v="8930"/>
    <x v="1"/>
    <n v="134"/>
    <x v="5"/>
    <x v="1"/>
    <x v="1"/>
    <n v="3000"/>
    <n v="0"/>
    <n v="3000"/>
    <n v="0"/>
    <n v="0"/>
    <n v="3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2"/>
    <s v="03"/>
    <x v="4"/>
    <x v="16"/>
    <n v="8930"/>
    <x v="1"/>
    <n v="134"/>
    <x v="5"/>
    <x v="1"/>
    <x v="1"/>
    <n v="3500"/>
    <n v="0"/>
    <n v="3500"/>
    <n v="1000"/>
    <n v="0"/>
    <n v="2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931"/>
    <s v="02"/>
    <x v="4"/>
    <x v="14"/>
    <n v="8930"/>
    <x v="1"/>
    <n v="134"/>
    <x v="5"/>
    <x v="1"/>
    <x v="1"/>
    <n v="270000"/>
    <n v="0"/>
    <n v="270000"/>
    <n v="500000"/>
    <n v="230000"/>
    <n v="-230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772"/>
    <s v="28"/>
    <x v="8"/>
    <x v="317"/>
    <n v="8671"/>
    <x v="1"/>
    <n v="112"/>
    <x v="7"/>
    <x v="1"/>
    <x v="1"/>
    <n v="2000"/>
    <n v="0"/>
    <n v="2000"/>
    <n v="1300"/>
    <n v="0"/>
    <n v="7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8"/>
    <s v="99"/>
    <x v="4"/>
    <x v="88"/>
    <n v="8661"/>
    <x v="1"/>
    <n v="112"/>
    <x v="7"/>
    <x v="1"/>
    <x v="1"/>
    <n v="8400"/>
    <n v="0"/>
    <n v="8400"/>
    <n v="1200"/>
    <n v="0"/>
    <n v="7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7"/>
    <s v="98"/>
    <x v="4"/>
    <x v="87"/>
    <n v="8661"/>
    <x v="1"/>
    <n v="112"/>
    <x v="7"/>
    <x v="1"/>
    <x v="1"/>
    <n v="137919.6"/>
    <n v="0"/>
    <n v="137919.6"/>
    <n v="14251.79"/>
    <n v="0"/>
    <n v="123667.81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2"/>
    <s v="28"/>
    <x v="0"/>
    <x v="98"/>
    <n v="8671"/>
    <x v="1"/>
    <n v="112"/>
    <x v="7"/>
    <x v="1"/>
    <x v="1"/>
    <n v="1000"/>
    <n v="0"/>
    <n v="1000"/>
    <n v="200"/>
    <n v="0"/>
    <n v="8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70"/>
    <s v="23"/>
    <x v="4"/>
    <x v="83"/>
    <n v="8661"/>
    <x v="1"/>
    <n v="112"/>
    <x v="7"/>
    <x v="1"/>
    <x v="1"/>
    <n v="2500"/>
    <n v="0"/>
    <n v="2500"/>
    <n v="240"/>
    <n v="0"/>
    <n v="226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9"/>
    <s v="17"/>
    <x v="4"/>
    <x v="81"/>
    <n v="8661"/>
    <x v="1"/>
    <n v="112"/>
    <x v="7"/>
    <x v="1"/>
    <x v="1"/>
    <n v="50000"/>
    <n v="0"/>
    <n v="50000"/>
    <n v="7848"/>
    <n v="0"/>
    <n v="42152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7"/>
    <s v="10"/>
    <x v="4"/>
    <x v="80"/>
    <n v="8661"/>
    <x v="1"/>
    <n v="112"/>
    <x v="7"/>
    <x v="1"/>
    <x v="1"/>
    <n v="6000"/>
    <n v="0"/>
    <n v="6000"/>
    <n v="5520.74"/>
    <n v="0"/>
    <n v="479.26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65"/>
    <s v="02"/>
    <x v="4"/>
    <x v="96"/>
    <n v="8661"/>
    <x v="1"/>
    <n v="112"/>
    <x v="7"/>
    <x v="1"/>
    <x v="1"/>
    <n v="0"/>
    <n v="0"/>
    <n v="0"/>
    <n v="440"/>
    <n v="440"/>
    <n v="-44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60"/>
    <s v="99"/>
    <x v="4"/>
    <x v="50"/>
    <n v="8640"/>
    <x v="1"/>
    <n v="112"/>
    <x v="7"/>
    <x v="1"/>
    <x v="1"/>
    <n v="50000"/>
    <n v="0"/>
    <n v="50000"/>
    <n v="20320"/>
    <n v="0"/>
    <n v="2968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9"/>
    <s v="98"/>
    <x v="4"/>
    <x v="49"/>
    <n v="8640"/>
    <x v="1"/>
    <n v="112"/>
    <x v="7"/>
    <x v="1"/>
    <x v="1"/>
    <n v="28821.49"/>
    <n v="0"/>
    <n v="28821.49"/>
    <n v="5655.02"/>
    <n v="0"/>
    <n v="23166.4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5"/>
    <s v="30"/>
    <x v="4"/>
    <x v="45"/>
    <n v="8640"/>
    <x v="1"/>
    <n v="112"/>
    <x v="7"/>
    <x v="1"/>
    <x v="1"/>
    <n v="52500"/>
    <n v="0"/>
    <n v="52500"/>
    <n v="4426.03"/>
    <n v="0"/>
    <n v="48073.9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4"/>
    <s v="25"/>
    <x v="4"/>
    <x v="63"/>
    <n v="8640"/>
    <x v="1"/>
    <n v="112"/>
    <x v="7"/>
    <x v="1"/>
    <x v="1"/>
    <n v="2000"/>
    <n v="0"/>
    <n v="2000"/>
    <n v="500"/>
    <n v="0"/>
    <n v="1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50"/>
    <s v="13"/>
    <x v="4"/>
    <x v="39"/>
    <n v="8640"/>
    <x v="1"/>
    <n v="112"/>
    <x v="7"/>
    <x v="1"/>
    <x v="1"/>
    <n v="33000"/>
    <n v="0"/>
    <n v="33000"/>
    <n v="9346.09"/>
    <n v="0"/>
    <n v="23653.91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8"/>
    <s v="09"/>
    <x v="4"/>
    <x v="37"/>
    <n v="8640"/>
    <x v="1"/>
    <n v="112"/>
    <x v="7"/>
    <x v="1"/>
    <x v="1"/>
    <n v="800"/>
    <n v="0"/>
    <n v="800"/>
    <n v="1440"/>
    <n v="640"/>
    <n v="-64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6"/>
    <s v="07"/>
    <x v="4"/>
    <x v="53"/>
    <n v="8640"/>
    <x v="1"/>
    <n v="112"/>
    <x v="7"/>
    <x v="1"/>
    <x v="1"/>
    <n v="3450"/>
    <n v="0"/>
    <n v="3450"/>
    <n v="500"/>
    <n v="0"/>
    <n v="29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2"/>
    <s v="03"/>
    <x v="4"/>
    <x v="58"/>
    <n v="8640"/>
    <x v="1"/>
    <n v="112"/>
    <x v="7"/>
    <x v="1"/>
    <x v="1"/>
    <n v="2000"/>
    <n v="0"/>
    <n v="2000"/>
    <n v="860"/>
    <n v="0"/>
    <n v="114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641"/>
    <s v="01"/>
    <x v="4"/>
    <x v="52"/>
    <n v="8640"/>
    <x v="1"/>
    <n v="112"/>
    <x v="7"/>
    <x v="1"/>
    <x v="1"/>
    <n v="0"/>
    <n v="0"/>
    <n v="0"/>
    <n v="1600"/>
    <n v="1600"/>
    <n v="-16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6"/>
    <s v="96"/>
    <x v="4"/>
    <x v="9"/>
    <n v="8633"/>
    <x v="1"/>
    <n v="112"/>
    <x v="7"/>
    <x v="1"/>
    <x v="1"/>
    <n v="2000"/>
    <n v="0"/>
    <n v="2000"/>
    <n v="100"/>
    <n v="0"/>
    <n v="19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5"/>
    <s v="33"/>
    <x v="4"/>
    <x v="15"/>
    <n v="8633"/>
    <x v="1"/>
    <n v="112"/>
    <x v="7"/>
    <x v="1"/>
    <x v="1"/>
    <n v="6000"/>
    <n v="0"/>
    <n v="6000"/>
    <n v="200"/>
    <n v="0"/>
    <n v="58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634"/>
    <s v="20"/>
    <x v="4"/>
    <x v="18"/>
    <n v="8633"/>
    <x v="1"/>
    <n v="112"/>
    <x v="7"/>
    <x v="1"/>
    <x v="1"/>
    <n v="12000"/>
    <n v="0"/>
    <n v="12000"/>
    <n v="500"/>
    <n v="0"/>
    <n v="11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28"/>
    <s v="01"/>
    <x v="15"/>
    <x v="124"/>
    <n v="7723"/>
    <x v="1"/>
    <n v="129"/>
    <x v="4"/>
    <x v="1"/>
    <x v="1"/>
    <n v="127531.43"/>
    <n v="0"/>
    <n v="127531.43"/>
    <n v="4000"/>
    <n v="0"/>
    <n v="123531.43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625"/>
    <s v="28"/>
    <x v="8"/>
    <x v="117"/>
    <n v="8351"/>
    <x v="1"/>
    <n v="128"/>
    <x v="8"/>
    <x v="1"/>
    <x v="1"/>
    <n v="1200"/>
    <n v="0"/>
    <n v="1200"/>
    <n v="0.55000000000000004"/>
    <n v="0"/>
    <n v="1199.4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61"/>
    <s v="96"/>
    <x v="4"/>
    <x v="85"/>
    <n v="8338"/>
    <x v="1"/>
    <n v="128"/>
    <x v="8"/>
    <x v="1"/>
    <x v="1"/>
    <n v="1000"/>
    <n v="0"/>
    <n v="1000"/>
    <n v="100"/>
    <n v="0"/>
    <n v="9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9"/>
    <s v="45"/>
    <x v="4"/>
    <x v="120"/>
    <n v="8338"/>
    <x v="1"/>
    <n v="128"/>
    <x v="8"/>
    <x v="1"/>
    <x v="1"/>
    <n v="100"/>
    <n v="0"/>
    <n v="100"/>
    <n v="1000"/>
    <n v="900"/>
    <n v="-9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7"/>
    <s v="40"/>
    <x v="4"/>
    <x v="107"/>
    <n v="8338"/>
    <x v="1"/>
    <n v="128"/>
    <x v="8"/>
    <x v="1"/>
    <x v="1"/>
    <n v="8500"/>
    <n v="0"/>
    <n v="8500"/>
    <n v="2000"/>
    <n v="0"/>
    <n v="65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5"/>
    <s v="33"/>
    <x v="4"/>
    <x v="92"/>
    <n v="8338"/>
    <x v="1"/>
    <n v="128"/>
    <x v="8"/>
    <x v="1"/>
    <x v="1"/>
    <n v="2500"/>
    <n v="0"/>
    <n v="2500"/>
    <n v="300"/>
    <n v="0"/>
    <n v="2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3"/>
    <s v="28"/>
    <x v="0"/>
    <x v="98"/>
    <n v="8351"/>
    <x v="1"/>
    <n v="128"/>
    <x v="8"/>
    <x v="1"/>
    <x v="1"/>
    <n v="4000"/>
    <n v="0"/>
    <n v="4000"/>
    <n v="0"/>
    <n v="0"/>
    <n v="4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50"/>
    <s v="26"/>
    <x v="2"/>
    <x v="101"/>
    <n v="8349"/>
    <x v="1"/>
    <n v="128"/>
    <x v="8"/>
    <x v="1"/>
    <x v="1"/>
    <n v="3500"/>
    <n v="0"/>
    <n v="3500"/>
    <n v="1"/>
    <n v="0"/>
    <n v="3499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6"/>
    <s v="15"/>
    <x v="4"/>
    <x v="114"/>
    <n v="8338"/>
    <x v="1"/>
    <n v="128"/>
    <x v="8"/>
    <x v="1"/>
    <x v="1"/>
    <n v="200"/>
    <n v="0"/>
    <n v="200"/>
    <n v="0"/>
    <n v="0"/>
    <n v="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3"/>
    <s v="10"/>
    <x v="4"/>
    <x v="80"/>
    <n v="8338"/>
    <x v="1"/>
    <n v="128"/>
    <x v="8"/>
    <x v="1"/>
    <x v="1"/>
    <n v="500"/>
    <n v="0"/>
    <n v="500"/>
    <n v="30"/>
    <n v="0"/>
    <n v="47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8341"/>
    <s v="01"/>
    <x v="7"/>
    <x v="78"/>
    <n v="8339"/>
    <x v="1"/>
    <n v="128"/>
    <x v="8"/>
    <x v="1"/>
    <x v="1"/>
    <n v="2500"/>
    <n v="0"/>
    <n v="2500"/>
    <n v="100"/>
    <n v="0"/>
    <n v="24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7"/>
    <s v="99"/>
    <x v="4"/>
    <x v="50"/>
    <n v="8307"/>
    <x v="1"/>
    <n v="128"/>
    <x v="8"/>
    <x v="1"/>
    <x v="1"/>
    <n v="5000"/>
    <n v="0"/>
    <n v="5000"/>
    <n v="1000"/>
    <n v="0"/>
    <n v="4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31"/>
    <s v="35"/>
    <x v="4"/>
    <x v="57"/>
    <n v="8307"/>
    <x v="1"/>
    <n v="128"/>
    <x v="8"/>
    <x v="1"/>
    <x v="1"/>
    <n v="100"/>
    <n v="0"/>
    <n v="100"/>
    <n v="17"/>
    <n v="0"/>
    <n v="83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9"/>
    <s v="31"/>
    <x v="4"/>
    <x v="46"/>
    <n v="8307"/>
    <x v="1"/>
    <n v="128"/>
    <x v="8"/>
    <x v="1"/>
    <x v="1"/>
    <n v="6000"/>
    <n v="0"/>
    <n v="6000"/>
    <n v="500"/>
    <n v="0"/>
    <n v="5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8"/>
    <s v="30"/>
    <x v="4"/>
    <x v="45"/>
    <n v="8307"/>
    <x v="1"/>
    <n v="128"/>
    <x v="8"/>
    <x v="1"/>
    <x v="1"/>
    <n v="25000"/>
    <n v="0"/>
    <n v="25000"/>
    <n v="22"/>
    <n v="0"/>
    <n v="24978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6"/>
    <s v="24"/>
    <x v="4"/>
    <x v="62"/>
    <n v="8307"/>
    <x v="1"/>
    <n v="128"/>
    <x v="8"/>
    <x v="1"/>
    <x v="1"/>
    <n v="600"/>
    <n v="0"/>
    <n v="600"/>
    <n v="0"/>
    <n v="0"/>
    <n v="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4"/>
    <s v="22"/>
    <x v="4"/>
    <x v="68"/>
    <n v="8307"/>
    <x v="1"/>
    <n v="128"/>
    <x v="8"/>
    <x v="1"/>
    <x v="1"/>
    <n v="100"/>
    <n v="0"/>
    <n v="100"/>
    <n v="33"/>
    <n v="0"/>
    <n v="6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2"/>
    <s v="19"/>
    <x v="4"/>
    <x v="43"/>
    <n v="8307"/>
    <x v="1"/>
    <n v="128"/>
    <x v="8"/>
    <x v="1"/>
    <x v="1"/>
    <n v="500"/>
    <n v="0"/>
    <n v="500"/>
    <n v="42"/>
    <n v="0"/>
    <n v="458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1"/>
    <s v="17"/>
    <x v="4"/>
    <x v="42"/>
    <n v="8307"/>
    <x v="1"/>
    <n v="128"/>
    <x v="8"/>
    <x v="1"/>
    <x v="1"/>
    <n v="700"/>
    <n v="0"/>
    <n v="700"/>
    <n v="39"/>
    <n v="0"/>
    <n v="661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20"/>
    <s v="15"/>
    <x v="4"/>
    <x v="41"/>
    <n v="8307"/>
    <x v="1"/>
    <n v="128"/>
    <x v="8"/>
    <x v="1"/>
    <x v="1"/>
    <n v="18000"/>
    <n v="0"/>
    <n v="18000"/>
    <n v="173"/>
    <n v="0"/>
    <n v="1782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9"/>
    <s v="14"/>
    <x v="4"/>
    <x v="40"/>
    <n v="8307"/>
    <x v="1"/>
    <n v="128"/>
    <x v="8"/>
    <x v="1"/>
    <x v="1"/>
    <n v="600"/>
    <n v="0"/>
    <n v="600"/>
    <n v="44.5"/>
    <n v="0"/>
    <n v="555.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8"/>
    <s v="13"/>
    <x v="4"/>
    <x v="39"/>
    <n v="8307"/>
    <x v="1"/>
    <n v="128"/>
    <x v="8"/>
    <x v="1"/>
    <x v="1"/>
    <n v="30000"/>
    <n v="0"/>
    <n v="30000"/>
    <n v="0.5"/>
    <n v="0"/>
    <n v="29999.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7"/>
    <s v="12"/>
    <x v="4"/>
    <x v="38"/>
    <n v="8307"/>
    <x v="1"/>
    <n v="128"/>
    <x v="8"/>
    <x v="1"/>
    <x v="1"/>
    <n v="6400"/>
    <n v="0"/>
    <n v="6400"/>
    <n v="10200"/>
    <n v="3800"/>
    <n v="-38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6"/>
    <s v="09"/>
    <x v="4"/>
    <x v="37"/>
    <n v="8307"/>
    <x v="1"/>
    <n v="128"/>
    <x v="8"/>
    <x v="1"/>
    <x v="1"/>
    <n v="2500"/>
    <n v="0"/>
    <n v="2500"/>
    <n v="200"/>
    <n v="0"/>
    <n v="23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5"/>
    <s v="08"/>
    <x v="4"/>
    <x v="59"/>
    <n v="8307"/>
    <x v="1"/>
    <n v="128"/>
    <x v="8"/>
    <x v="1"/>
    <x v="1"/>
    <n v="5500"/>
    <n v="0"/>
    <n v="5500"/>
    <n v="6000"/>
    <n v="500"/>
    <n v="-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3"/>
    <s v="06"/>
    <x v="4"/>
    <x v="36"/>
    <n v="8307"/>
    <x v="1"/>
    <n v="128"/>
    <x v="8"/>
    <x v="1"/>
    <x v="1"/>
    <n v="5000"/>
    <n v="0"/>
    <n v="5000"/>
    <n v="25"/>
    <n v="0"/>
    <n v="497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10"/>
    <s v="03"/>
    <x v="4"/>
    <x v="58"/>
    <n v="8307"/>
    <x v="1"/>
    <n v="128"/>
    <x v="8"/>
    <x v="1"/>
    <x v="1"/>
    <n v="3000"/>
    <n v="0"/>
    <n v="3000"/>
    <n v="750"/>
    <n v="0"/>
    <n v="22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09"/>
    <s v="02"/>
    <x v="4"/>
    <x v="73"/>
    <n v="8307"/>
    <x v="1"/>
    <n v="128"/>
    <x v="8"/>
    <x v="1"/>
    <x v="1"/>
    <n v="100"/>
    <n v="0"/>
    <n v="100"/>
    <n v="275"/>
    <n v="175"/>
    <n v="-17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8308"/>
    <s v="01"/>
    <x v="4"/>
    <x v="52"/>
    <n v="8307"/>
    <x v="1"/>
    <n v="128"/>
    <x v="8"/>
    <x v="1"/>
    <x v="1"/>
    <n v="15000"/>
    <n v="0"/>
    <n v="15000"/>
    <n v="100"/>
    <n v="0"/>
    <n v="149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3"/>
    <s v="33"/>
    <x v="4"/>
    <x v="15"/>
    <n v="8299"/>
    <x v="1"/>
    <n v="128"/>
    <x v="8"/>
    <x v="1"/>
    <x v="1"/>
    <n v="2100"/>
    <n v="0"/>
    <n v="2100"/>
    <n v="42"/>
    <n v="0"/>
    <n v="2058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2"/>
    <s v="11"/>
    <x v="4"/>
    <x v="26"/>
    <n v="8299"/>
    <x v="1"/>
    <n v="128"/>
    <x v="8"/>
    <x v="1"/>
    <x v="1"/>
    <n v="2000"/>
    <n v="0"/>
    <n v="2000"/>
    <n v="2136"/>
    <n v="136"/>
    <n v="-136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1"/>
    <s v="03"/>
    <x v="4"/>
    <x v="16"/>
    <n v="8299"/>
    <x v="1"/>
    <n v="128"/>
    <x v="8"/>
    <x v="1"/>
    <x v="1"/>
    <n v="2000"/>
    <n v="0"/>
    <n v="2000"/>
    <n v="378"/>
    <n v="0"/>
    <n v="1622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8300"/>
    <s v="01"/>
    <x v="4"/>
    <x v="8"/>
    <n v="8299"/>
    <x v="1"/>
    <n v="128"/>
    <x v="8"/>
    <x v="1"/>
    <x v="1"/>
    <n v="10000"/>
    <n v="0"/>
    <n v="10000"/>
    <n v="4625"/>
    <n v="0"/>
    <n v="537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55"/>
    <s v="98"/>
    <x v="4"/>
    <x v="87"/>
    <n v="7722"/>
    <x v="1"/>
    <n v="129"/>
    <x v="4"/>
    <x v="1"/>
    <x v="1"/>
    <n v="28913.85"/>
    <n v="0"/>
    <n v="28913.85"/>
    <n v="6900"/>
    <n v="0"/>
    <n v="22013.85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6"/>
    <s v="26"/>
    <x v="2"/>
    <x v="101"/>
    <n v="7745"/>
    <x v="1"/>
    <n v="129"/>
    <x v="4"/>
    <x v="1"/>
    <x v="1"/>
    <n v="15000"/>
    <n v="0"/>
    <n v="15000"/>
    <n v="2000"/>
    <n v="0"/>
    <n v="130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4"/>
    <s v="23"/>
    <x v="4"/>
    <x v="83"/>
    <n v="7722"/>
    <x v="1"/>
    <n v="129"/>
    <x v="4"/>
    <x v="1"/>
    <x v="1"/>
    <n v="12241.53"/>
    <n v="0"/>
    <n v="12241.53"/>
    <n v="4259.2"/>
    <n v="0"/>
    <n v="7982.33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41"/>
    <s v="17"/>
    <x v="4"/>
    <x v="81"/>
    <n v="7722"/>
    <x v="1"/>
    <n v="129"/>
    <x v="4"/>
    <x v="1"/>
    <x v="1"/>
    <n v="27362.77"/>
    <n v="0"/>
    <n v="27362.77"/>
    <n v="2664"/>
    <n v="0"/>
    <n v="24698.77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39"/>
    <s v="10"/>
    <x v="4"/>
    <x v="80"/>
    <n v="7722"/>
    <x v="1"/>
    <n v="129"/>
    <x v="4"/>
    <x v="1"/>
    <x v="1"/>
    <n v="11537.86"/>
    <n v="0"/>
    <n v="11537.86"/>
    <n v="700"/>
    <n v="0"/>
    <n v="10837.86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38"/>
    <s v="05"/>
    <x v="4"/>
    <x v="79"/>
    <n v="7722"/>
    <x v="1"/>
    <n v="129"/>
    <x v="4"/>
    <x v="1"/>
    <x v="1"/>
    <n v="50000"/>
    <n v="0"/>
    <n v="50000"/>
    <n v="3460"/>
    <n v="0"/>
    <n v="4654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26"/>
    <s v="01"/>
    <x v="7"/>
    <x v="78"/>
    <n v="7723"/>
    <x v="1"/>
    <n v="129"/>
    <x v="4"/>
    <x v="1"/>
    <x v="1"/>
    <n v="75834.45"/>
    <n v="0"/>
    <n v="75834.45"/>
    <n v="2862.28"/>
    <n v="0"/>
    <n v="72972.17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7724"/>
    <s v="01"/>
    <x v="2"/>
    <x v="77"/>
    <n v="7723"/>
    <x v="1"/>
    <n v="129"/>
    <x v="4"/>
    <x v="1"/>
    <x v="1"/>
    <n v="38111.870000000003"/>
    <n v="0"/>
    <n v="38111.870000000003"/>
    <n v="400"/>
    <n v="0"/>
    <n v="37711.870000000003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20"/>
    <s v="98"/>
    <x v="4"/>
    <x v="49"/>
    <n v="7702"/>
    <x v="1"/>
    <n v="129"/>
    <x v="4"/>
    <x v="1"/>
    <x v="1"/>
    <n v="129322.74"/>
    <n v="0"/>
    <n v="129322.74"/>
    <n v="1001.92"/>
    <n v="0"/>
    <n v="128320.82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6"/>
    <s v="31"/>
    <x v="4"/>
    <x v="46"/>
    <n v="7702"/>
    <x v="1"/>
    <n v="129"/>
    <x v="4"/>
    <x v="1"/>
    <x v="1"/>
    <n v="252250.87"/>
    <n v="0"/>
    <n v="252250.87"/>
    <n v="1407.3"/>
    <n v="0"/>
    <n v="250843.5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5"/>
    <s v="30"/>
    <x v="4"/>
    <x v="45"/>
    <n v="7702"/>
    <x v="1"/>
    <n v="129"/>
    <x v="4"/>
    <x v="1"/>
    <x v="1"/>
    <n v="10493.6"/>
    <n v="0"/>
    <n v="10493.6"/>
    <n v="1194.56"/>
    <n v="0"/>
    <n v="9299.0400000000009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4"/>
    <s v="23"/>
    <x v="4"/>
    <x v="44"/>
    <n v="7702"/>
    <x v="1"/>
    <n v="129"/>
    <x v="4"/>
    <x v="1"/>
    <x v="1"/>
    <n v="14434.58"/>
    <n v="0"/>
    <n v="14434.58"/>
    <n v="300"/>
    <n v="0"/>
    <n v="14134.58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2"/>
    <s v="15"/>
    <x v="4"/>
    <x v="41"/>
    <n v="7702"/>
    <x v="1"/>
    <n v="129"/>
    <x v="4"/>
    <x v="1"/>
    <x v="1"/>
    <n v="23601.15"/>
    <n v="0"/>
    <n v="23601.15"/>
    <n v="862"/>
    <n v="0"/>
    <n v="22739.1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1"/>
    <s v="14"/>
    <x v="4"/>
    <x v="40"/>
    <n v="7702"/>
    <x v="1"/>
    <n v="129"/>
    <x v="4"/>
    <x v="1"/>
    <x v="1"/>
    <n v="10309.629999999999"/>
    <n v="0"/>
    <n v="10309.629999999999"/>
    <n v="150"/>
    <n v="0"/>
    <n v="10159.629999999999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10"/>
    <s v="13"/>
    <x v="4"/>
    <x v="39"/>
    <n v="7702"/>
    <x v="1"/>
    <n v="129"/>
    <x v="4"/>
    <x v="1"/>
    <x v="1"/>
    <n v="69735.27"/>
    <n v="0"/>
    <n v="69735.27"/>
    <n v="7414.4"/>
    <n v="0"/>
    <n v="62320.87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9"/>
    <s v="12"/>
    <x v="4"/>
    <x v="38"/>
    <n v="7702"/>
    <x v="1"/>
    <n v="129"/>
    <x v="4"/>
    <x v="1"/>
    <x v="1"/>
    <n v="14788.53"/>
    <n v="0"/>
    <n v="14788.53"/>
    <n v="7000"/>
    <n v="0"/>
    <n v="7788.53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7"/>
    <s v="09"/>
    <x v="4"/>
    <x v="37"/>
    <n v="7702"/>
    <x v="1"/>
    <n v="129"/>
    <x v="4"/>
    <x v="1"/>
    <x v="1"/>
    <n v="2215.2600000000002"/>
    <n v="0"/>
    <n v="2215.2600000000002"/>
    <n v="800"/>
    <n v="0"/>
    <n v="1415.26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6"/>
    <s v="08"/>
    <x v="4"/>
    <x v="59"/>
    <n v="7702"/>
    <x v="1"/>
    <n v="129"/>
    <x v="4"/>
    <x v="1"/>
    <x v="1"/>
    <n v="0"/>
    <n v="0"/>
    <n v="0"/>
    <n v="1000"/>
    <n v="1000"/>
    <n v="-10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5"/>
    <s v="07"/>
    <x v="4"/>
    <x v="53"/>
    <n v="7702"/>
    <x v="1"/>
    <n v="129"/>
    <x v="4"/>
    <x v="1"/>
    <x v="1"/>
    <n v="1425.6"/>
    <n v="0"/>
    <n v="1425.6"/>
    <n v="300"/>
    <n v="0"/>
    <n v="1125.5999999999999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7703"/>
    <s v="03"/>
    <x v="4"/>
    <x v="58"/>
    <n v="7702"/>
    <x v="1"/>
    <n v="129"/>
    <x v="4"/>
    <x v="1"/>
    <x v="1"/>
    <n v="2939.55"/>
    <n v="0"/>
    <n v="2939.55"/>
    <n v="3165.97"/>
    <n v="226.42"/>
    <n v="-226.42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6"/>
    <s v="29"/>
    <x v="4"/>
    <x v="25"/>
    <n v="7691"/>
    <x v="1"/>
    <n v="129"/>
    <x v="4"/>
    <x v="1"/>
    <x v="1"/>
    <n v="6992.23"/>
    <n v="0"/>
    <n v="6992.23"/>
    <n v="3030"/>
    <n v="0"/>
    <n v="3962.23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4"/>
    <s v="08"/>
    <x v="4"/>
    <x v="17"/>
    <n v="7691"/>
    <x v="1"/>
    <n v="129"/>
    <x v="4"/>
    <x v="1"/>
    <x v="1"/>
    <n v="10206.75"/>
    <n v="0"/>
    <n v="10206.75"/>
    <n v="1005"/>
    <n v="0"/>
    <n v="9201.75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7692"/>
    <s v="01"/>
    <x v="4"/>
    <x v="8"/>
    <n v="7691"/>
    <x v="1"/>
    <n v="129"/>
    <x v="4"/>
    <x v="1"/>
    <x v="1"/>
    <n v="92258.21"/>
    <n v="0"/>
    <n v="92258.21"/>
    <n v="320"/>
    <n v="0"/>
    <n v="91938.21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869"/>
    <s v="17"/>
    <x v="4"/>
    <x v="22"/>
    <n v="9868"/>
    <x v="1"/>
    <n v="10"/>
    <x v="12"/>
    <x v="4"/>
    <x v="4"/>
    <n v="12200"/>
    <n v="0"/>
    <n v="12200"/>
    <n v="0"/>
    <n v="0"/>
    <n v="1220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761"/>
    <s v="09"/>
    <x v="4"/>
    <x v="305"/>
    <n v="9760"/>
    <x v="1"/>
    <n v="15"/>
    <x v="11"/>
    <x v="4"/>
    <x v="4"/>
    <n v="8650"/>
    <n v="0"/>
    <n v="8650"/>
    <n v="0"/>
    <n v="0"/>
    <n v="8650"/>
  </r>
  <r>
    <n v="415"/>
    <x v="1"/>
    <x v="2"/>
    <x v="0"/>
    <x v="2"/>
    <x v="1"/>
    <x v="0"/>
    <x v="1"/>
    <x v="2"/>
    <x v="0"/>
    <x v="2"/>
    <s v="11.7.1.00"/>
    <x v="0"/>
    <x v="2"/>
    <s v="11.7.1.03"/>
    <x v="0"/>
    <x v="4"/>
    <n v="9875"/>
    <s v="09"/>
    <x v="4"/>
    <x v="305"/>
    <n v="9874"/>
    <x v="1"/>
    <n v="10"/>
    <x v="12"/>
    <x v="4"/>
    <x v="4"/>
    <n v="8650"/>
    <n v="0"/>
    <n v="8650"/>
    <n v="0"/>
    <n v="0"/>
    <n v="86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871"/>
    <s v="07"/>
    <x v="4"/>
    <x v="53"/>
    <n v="9870"/>
    <x v="1"/>
    <n v="10"/>
    <x v="12"/>
    <x v="4"/>
    <x v="4"/>
    <n v="8500"/>
    <n v="0"/>
    <n v="8500"/>
    <n v="0"/>
    <n v="0"/>
    <n v="8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6"/>
    <s v="13"/>
    <x v="0"/>
    <x v="318"/>
    <n v="9872"/>
    <x v="1"/>
    <n v="10"/>
    <x v="12"/>
    <x v="4"/>
    <x v="4"/>
    <n v="5600"/>
    <n v="0"/>
    <n v="5600"/>
    <n v="0"/>
    <n v="0"/>
    <n v="56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873"/>
    <s v="17"/>
    <x v="4"/>
    <x v="42"/>
    <n v="9870"/>
    <x v="1"/>
    <n v="10"/>
    <x v="12"/>
    <x v="4"/>
    <x v="4"/>
    <n v="10200"/>
    <n v="0"/>
    <n v="10200"/>
    <n v="0"/>
    <n v="0"/>
    <n v="102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08"/>
    <s v="13"/>
    <x v="2"/>
    <x v="319"/>
    <n v="9872"/>
    <x v="1"/>
    <n v="10"/>
    <x v="12"/>
    <x v="4"/>
    <x v="4"/>
    <n v="10000"/>
    <n v="0"/>
    <n v="10000"/>
    <n v="0"/>
    <n v="0"/>
    <n v="100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50"/>
    <s v="09"/>
    <x v="4"/>
    <x v="24"/>
    <n v="9754"/>
    <x v="1"/>
    <n v="15"/>
    <x v="11"/>
    <x v="4"/>
    <x v="4"/>
    <n v="0"/>
    <n v="0"/>
    <n v="0"/>
    <n v="500"/>
    <n v="500"/>
    <n v="-5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10245"/>
    <s v="09"/>
    <x v="4"/>
    <x v="24"/>
    <n v="9868"/>
    <x v="1"/>
    <n v="10"/>
    <x v="12"/>
    <x v="4"/>
    <x v="4"/>
    <n v="0"/>
    <n v="0"/>
    <n v="0"/>
    <n v="500"/>
    <n v="500"/>
    <n v="-5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55"/>
    <s v="13"/>
    <x v="0"/>
    <x v="309"/>
    <n v="9758"/>
    <x v="1"/>
    <n v="15"/>
    <x v="11"/>
    <x v="4"/>
    <x v="4"/>
    <n v="5600"/>
    <n v="0"/>
    <n v="5600"/>
    <n v="1705"/>
    <n v="0"/>
    <n v="3895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10107"/>
    <s v="13"/>
    <x v="2"/>
    <x v="314"/>
    <n v="9758"/>
    <x v="1"/>
    <n v="15"/>
    <x v="11"/>
    <x v="4"/>
    <x v="4"/>
    <n v="10000"/>
    <n v="0"/>
    <n v="10000"/>
    <n v="1100"/>
    <n v="0"/>
    <n v="890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759"/>
    <s v="17"/>
    <x v="4"/>
    <x v="42"/>
    <n v="9756"/>
    <x v="1"/>
    <n v="15"/>
    <x v="11"/>
    <x v="4"/>
    <x v="4"/>
    <n v="10200"/>
    <n v="0"/>
    <n v="10200"/>
    <n v="50"/>
    <n v="0"/>
    <n v="10150"/>
  </r>
  <r>
    <n v="414"/>
    <x v="1"/>
    <x v="2"/>
    <x v="0"/>
    <x v="0"/>
    <x v="1"/>
    <x v="0"/>
    <x v="1"/>
    <x v="2"/>
    <x v="0"/>
    <x v="2"/>
    <s v="11.7.1.00"/>
    <x v="0"/>
    <x v="2"/>
    <s v="11.7.1.02"/>
    <x v="0"/>
    <x v="3"/>
    <n v="9757"/>
    <s v="07"/>
    <x v="4"/>
    <x v="53"/>
    <n v="9756"/>
    <x v="1"/>
    <n v="15"/>
    <x v="11"/>
    <x v="4"/>
    <x v="4"/>
    <n v="8500"/>
    <n v="0"/>
    <n v="8500"/>
    <n v="100"/>
    <n v="0"/>
    <n v="8400"/>
  </r>
  <r>
    <n v="413"/>
    <x v="1"/>
    <x v="2"/>
    <x v="0"/>
    <x v="1"/>
    <x v="1"/>
    <x v="0"/>
    <x v="1"/>
    <x v="2"/>
    <x v="0"/>
    <x v="2"/>
    <s v="11.7.1.00"/>
    <x v="0"/>
    <x v="2"/>
    <s v="11.7.1.01"/>
    <x v="0"/>
    <x v="2"/>
    <n v="9755"/>
    <s v="17"/>
    <x v="4"/>
    <x v="22"/>
    <n v="9754"/>
    <x v="1"/>
    <n v="15"/>
    <x v="11"/>
    <x v="4"/>
    <x v="4"/>
    <n v="12200"/>
    <n v="0"/>
    <n v="12200"/>
    <n v="200"/>
    <n v="0"/>
    <n v="12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48"/>
    <s v="02"/>
    <x v="4"/>
    <x v="222"/>
    <n v="10347"/>
    <x v="1"/>
    <n v="5"/>
    <x v="13"/>
    <x v="5"/>
    <x v="5"/>
    <n v="0"/>
    <n v="0"/>
    <n v="0"/>
    <n v="600"/>
    <n v="600"/>
    <n v="-6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42"/>
    <s v="02"/>
    <x v="4"/>
    <x v="222"/>
    <n v="10286"/>
    <x v="1"/>
    <n v="1"/>
    <x v="14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36"/>
    <s v="02"/>
    <x v="4"/>
    <x v="222"/>
    <n v="10335"/>
    <x v="1"/>
    <n v="7"/>
    <x v="17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19"/>
    <s v="02"/>
    <x v="4"/>
    <x v="222"/>
    <n v="10318"/>
    <x v="1"/>
    <n v="6"/>
    <x v="18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09"/>
    <s v="02"/>
    <x v="4"/>
    <x v="222"/>
    <n v="10308"/>
    <x v="1"/>
    <n v="2"/>
    <x v="19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298"/>
    <s v="02"/>
    <x v="4"/>
    <x v="222"/>
    <n v="10297"/>
    <x v="1"/>
    <n v="4"/>
    <x v="15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276"/>
    <s v="02"/>
    <x v="4"/>
    <x v="222"/>
    <n v="10275"/>
    <x v="1"/>
    <n v="3"/>
    <x v="16"/>
    <x v="5"/>
    <x v="5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7"/>
    <s v="96"/>
    <x v="4"/>
    <x v="225"/>
    <n v="7953"/>
    <x v="1"/>
    <n v="96"/>
    <x v="2"/>
    <x v="2"/>
    <x v="2"/>
    <n v="60000"/>
    <n v="0"/>
    <n v="60000"/>
    <n v="0"/>
    <n v="0"/>
    <n v="60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5"/>
    <s v="02"/>
    <x v="4"/>
    <x v="222"/>
    <n v="7953"/>
    <x v="1"/>
    <n v="96"/>
    <x v="2"/>
    <x v="2"/>
    <x v="2"/>
    <n v="3500"/>
    <n v="0"/>
    <n v="3500"/>
    <n v="0"/>
    <n v="0"/>
    <n v="3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4"/>
    <s v="01"/>
    <x v="4"/>
    <x v="223"/>
    <n v="7953"/>
    <x v="1"/>
    <n v="96"/>
    <x v="2"/>
    <x v="2"/>
    <x v="2"/>
    <n v="300000"/>
    <n v="0"/>
    <n v="300000"/>
    <n v="0"/>
    <n v="0"/>
    <n v="300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8"/>
    <s v="97"/>
    <x v="4"/>
    <x v="226"/>
    <n v="7953"/>
    <x v="1"/>
    <n v="96"/>
    <x v="2"/>
    <x v="2"/>
    <x v="2"/>
    <n v="3000"/>
    <n v="0"/>
    <n v="3000"/>
    <n v="0"/>
    <n v="0"/>
    <n v="3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6"/>
    <s v="03"/>
    <x v="4"/>
    <x v="224"/>
    <n v="7953"/>
    <x v="1"/>
    <n v="96"/>
    <x v="2"/>
    <x v="2"/>
    <x v="2"/>
    <n v="10000"/>
    <n v="0"/>
    <n v="10000"/>
    <n v="0"/>
    <n v="0"/>
    <n v="100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7961"/>
    <s v="01"/>
    <x v="4"/>
    <x v="234"/>
    <n v="7960"/>
    <x v="1"/>
    <n v="96"/>
    <x v="2"/>
    <x v="2"/>
    <x v="2"/>
    <n v="13000"/>
    <n v="0"/>
    <n v="13000"/>
    <n v="0"/>
    <n v="0"/>
    <n v="13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959"/>
    <s v="98"/>
    <x v="4"/>
    <x v="227"/>
    <n v="7953"/>
    <x v="1"/>
    <n v="96"/>
    <x v="2"/>
    <x v="2"/>
    <x v="2"/>
    <n v="1000"/>
    <n v="0"/>
    <n v="1000"/>
    <n v="0"/>
    <n v="0"/>
    <n v="1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08"/>
    <s v="02"/>
    <x v="4"/>
    <x v="222"/>
    <n v="7806"/>
    <x v="1"/>
    <n v="129"/>
    <x v="4"/>
    <x v="1"/>
    <x v="1"/>
    <n v="7920"/>
    <n v="0"/>
    <n v="7920"/>
    <n v="0"/>
    <n v="0"/>
    <n v="792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748"/>
    <s v="96"/>
    <x v="4"/>
    <x v="235"/>
    <n v="8746"/>
    <x v="1"/>
    <n v="112"/>
    <x v="7"/>
    <x v="1"/>
    <x v="1"/>
    <n v="5280"/>
    <n v="0"/>
    <n v="5280"/>
    <n v="0"/>
    <n v="0"/>
    <n v="528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455"/>
    <s v="97"/>
    <x v="4"/>
    <x v="236"/>
    <n v="8452"/>
    <x v="1"/>
    <n v="128"/>
    <x v="8"/>
    <x v="1"/>
    <x v="1"/>
    <n v="1000"/>
    <n v="0"/>
    <n v="1000"/>
    <n v="0"/>
    <n v="0"/>
    <n v="100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7817"/>
    <s v="98"/>
    <x v="4"/>
    <x v="231"/>
    <n v="7813"/>
    <x v="1"/>
    <n v="129"/>
    <x v="4"/>
    <x v="1"/>
    <x v="1"/>
    <n v="113.14"/>
    <n v="0"/>
    <n v="113.14"/>
    <n v="0"/>
    <n v="0"/>
    <n v="113.14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37"/>
    <s v="01"/>
    <x v="4"/>
    <x v="223"/>
    <n v="9036"/>
    <x v="1"/>
    <n v="134"/>
    <x v="5"/>
    <x v="1"/>
    <x v="1"/>
    <n v="40000"/>
    <n v="0"/>
    <n v="40000"/>
    <n v="0"/>
    <n v="0"/>
    <n v="40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11"/>
    <s v="97"/>
    <x v="4"/>
    <x v="226"/>
    <n v="7806"/>
    <x v="1"/>
    <n v="129"/>
    <x v="4"/>
    <x v="1"/>
    <x v="1"/>
    <n v="2549.61"/>
    <n v="0"/>
    <n v="2549.61"/>
    <n v="0"/>
    <n v="0"/>
    <n v="2549.61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450"/>
    <s v="97"/>
    <x v="4"/>
    <x v="232"/>
    <n v="8447"/>
    <x v="1"/>
    <n v="128"/>
    <x v="8"/>
    <x v="1"/>
    <x v="1"/>
    <n v="500"/>
    <n v="0"/>
    <n v="500"/>
    <n v="0"/>
    <n v="0"/>
    <n v="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8745"/>
    <s v="96"/>
    <x v="4"/>
    <x v="225"/>
    <n v="8741"/>
    <x v="1"/>
    <n v="112"/>
    <x v="7"/>
    <x v="1"/>
    <x v="1"/>
    <n v="93261.2"/>
    <n v="0"/>
    <n v="93261.2"/>
    <n v="0"/>
    <n v="0"/>
    <n v="93261.2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454"/>
    <s v="96"/>
    <x v="4"/>
    <x v="235"/>
    <n v="8452"/>
    <x v="1"/>
    <n v="128"/>
    <x v="8"/>
    <x v="1"/>
    <x v="1"/>
    <n v="15000"/>
    <n v="0"/>
    <n v="15000"/>
    <n v="0"/>
    <n v="0"/>
    <n v="1500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451"/>
    <s v="98"/>
    <x v="4"/>
    <x v="231"/>
    <n v="8447"/>
    <x v="1"/>
    <n v="128"/>
    <x v="8"/>
    <x v="1"/>
    <x v="1"/>
    <n v="500"/>
    <n v="0"/>
    <n v="500"/>
    <n v="0"/>
    <n v="0"/>
    <n v="5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9045"/>
    <s v="97"/>
    <x v="4"/>
    <x v="236"/>
    <n v="9040"/>
    <x v="1"/>
    <n v="134"/>
    <x v="5"/>
    <x v="1"/>
    <x v="1"/>
    <n v="2500"/>
    <n v="0"/>
    <n v="2500"/>
    <n v="0"/>
    <n v="0"/>
    <n v="2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8744"/>
    <s v="03"/>
    <x v="4"/>
    <x v="224"/>
    <n v="8741"/>
    <x v="1"/>
    <n v="112"/>
    <x v="7"/>
    <x v="1"/>
    <x v="1"/>
    <n v="50"/>
    <n v="0"/>
    <n v="50"/>
    <n v="0"/>
    <n v="0"/>
    <n v="5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448"/>
    <s v="01"/>
    <x v="4"/>
    <x v="228"/>
    <n v="8447"/>
    <x v="1"/>
    <n v="128"/>
    <x v="8"/>
    <x v="1"/>
    <x v="1"/>
    <n v="68500"/>
    <n v="0"/>
    <n v="68500"/>
    <n v="0"/>
    <n v="0"/>
    <n v="6850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265"/>
    <s v="01"/>
    <x v="4"/>
    <x v="228"/>
    <n v="8264"/>
    <x v="1"/>
    <n v="119"/>
    <x v="10"/>
    <x v="1"/>
    <x v="1"/>
    <n v="20000"/>
    <n v="0"/>
    <n v="20000"/>
    <n v="0"/>
    <n v="0"/>
    <n v="200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453"/>
    <s v="01"/>
    <x v="4"/>
    <x v="234"/>
    <n v="8452"/>
    <x v="1"/>
    <n v="128"/>
    <x v="8"/>
    <x v="1"/>
    <x v="1"/>
    <n v="110000"/>
    <n v="0"/>
    <n v="110000"/>
    <n v="0"/>
    <n v="0"/>
    <n v="110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43"/>
    <s v="97"/>
    <x v="4"/>
    <x v="226"/>
    <n v="9036"/>
    <x v="1"/>
    <n v="134"/>
    <x v="5"/>
    <x v="1"/>
    <x v="1"/>
    <n v="2500"/>
    <n v="0"/>
    <n v="2500"/>
    <n v="0"/>
    <n v="0"/>
    <n v="25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9060"/>
    <s v="98"/>
    <x v="4"/>
    <x v="237"/>
    <n v="9040"/>
    <x v="1"/>
    <n v="134"/>
    <x v="5"/>
    <x v="1"/>
    <x v="1"/>
    <n v="0"/>
    <n v="0"/>
    <n v="0"/>
    <n v="0"/>
    <n v="0"/>
    <n v="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09"/>
    <s v="03"/>
    <x v="4"/>
    <x v="224"/>
    <n v="7806"/>
    <x v="1"/>
    <n v="129"/>
    <x v="4"/>
    <x v="1"/>
    <x v="1"/>
    <n v="5812.71"/>
    <n v="0"/>
    <n v="5812.71"/>
    <n v="0"/>
    <n v="0"/>
    <n v="5812.71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7816"/>
    <s v="97"/>
    <x v="4"/>
    <x v="232"/>
    <n v="7813"/>
    <x v="1"/>
    <n v="129"/>
    <x v="4"/>
    <x v="1"/>
    <x v="1"/>
    <n v="75.400000000000006"/>
    <n v="0"/>
    <n v="75.400000000000006"/>
    <n v="0"/>
    <n v="0"/>
    <n v="75.400000000000006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42"/>
    <s v="96"/>
    <x v="4"/>
    <x v="225"/>
    <n v="9036"/>
    <x v="1"/>
    <n v="134"/>
    <x v="5"/>
    <x v="1"/>
    <x v="1"/>
    <n v="25000"/>
    <n v="0"/>
    <n v="25000"/>
    <n v="0"/>
    <n v="0"/>
    <n v="250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59"/>
    <s v="98"/>
    <x v="4"/>
    <x v="227"/>
    <n v="9036"/>
    <x v="1"/>
    <n v="134"/>
    <x v="5"/>
    <x v="1"/>
    <x v="1"/>
    <n v="500"/>
    <n v="0"/>
    <n v="500"/>
    <n v="0"/>
    <n v="0"/>
    <n v="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38"/>
    <s v="02"/>
    <x v="4"/>
    <x v="222"/>
    <n v="9036"/>
    <x v="1"/>
    <n v="134"/>
    <x v="5"/>
    <x v="1"/>
    <x v="1"/>
    <n v="25000"/>
    <n v="0"/>
    <n v="25000"/>
    <n v="0"/>
    <n v="0"/>
    <n v="250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456"/>
    <s v="98"/>
    <x v="4"/>
    <x v="237"/>
    <n v="8452"/>
    <x v="1"/>
    <n v="128"/>
    <x v="8"/>
    <x v="1"/>
    <x v="1"/>
    <n v="2500"/>
    <n v="0"/>
    <n v="2500"/>
    <n v="0"/>
    <n v="0"/>
    <n v="25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9039"/>
    <s v="03"/>
    <x v="4"/>
    <x v="224"/>
    <n v="9036"/>
    <x v="1"/>
    <n v="134"/>
    <x v="5"/>
    <x v="1"/>
    <x v="1"/>
    <n v="25000"/>
    <n v="0"/>
    <n v="25000"/>
    <n v="0"/>
    <n v="0"/>
    <n v="250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9044"/>
    <s v="96"/>
    <x v="4"/>
    <x v="235"/>
    <n v="9040"/>
    <x v="1"/>
    <n v="134"/>
    <x v="5"/>
    <x v="1"/>
    <x v="1"/>
    <n v="12000"/>
    <n v="0"/>
    <n v="12000"/>
    <n v="600"/>
    <n v="0"/>
    <n v="1140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9041"/>
    <s v="01"/>
    <x v="4"/>
    <x v="234"/>
    <n v="9040"/>
    <x v="1"/>
    <n v="134"/>
    <x v="5"/>
    <x v="1"/>
    <x v="1"/>
    <n v="15000"/>
    <n v="0"/>
    <n v="15000"/>
    <n v="250"/>
    <n v="0"/>
    <n v="14750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8747"/>
    <s v="01"/>
    <x v="4"/>
    <x v="234"/>
    <n v="8746"/>
    <x v="1"/>
    <n v="112"/>
    <x v="7"/>
    <x v="1"/>
    <x v="1"/>
    <n v="7000"/>
    <n v="0"/>
    <n v="7000"/>
    <n v="180"/>
    <n v="0"/>
    <n v="682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8743"/>
    <s v="02"/>
    <x v="4"/>
    <x v="222"/>
    <n v="8741"/>
    <x v="1"/>
    <n v="112"/>
    <x v="7"/>
    <x v="1"/>
    <x v="1"/>
    <n v="1650"/>
    <n v="0"/>
    <n v="1650"/>
    <n v="35"/>
    <n v="0"/>
    <n v="1615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8742"/>
    <s v="01"/>
    <x v="4"/>
    <x v="223"/>
    <n v="8741"/>
    <x v="1"/>
    <n v="112"/>
    <x v="7"/>
    <x v="1"/>
    <x v="1"/>
    <n v="38000"/>
    <n v="0"/>
    <n v="38000"/>
    <n v="5330"/>
    <n v="0"/>
    <n v="32670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8449"/>
    <s v="96"/>
    <x v="4"/>
    <x v="229"/>
    <n v="8447"/>
    <x v="1"/>
    <n v="128"/>
    <x v="8"/>
    <x v="1"/>
    <x v="1"/>
    <n v="1000"/>
    <n v="0"/>
    <n v="1000"/>
    <n v="33"/>
    <n v="0"/>
    <n v="967"/>
  </r>
  <r>
    <n v="544"/>
    <x v="3"/>
    <x v="0"/>
    <x v="5"/>
    <x v="7"/>
    <x v="3"/>
    <x v="0"/>
    <x v="3"/>
    <x v="4"/>
    <x v="0"/>
    <x v="4"/>
    <s v="15.2.90.00"/>
    <x v="0"/>
    <x v="9"/>
    <s v="15.2.90.06"/>
    <x v="0"/>
    <x v="53"/>
    <n v="7821"/>
    <s v="01"/>
    <x v="4"/>
    <x v="238"/>
    <n v="7820"/>
    <x v="1"/>
    <n v="129"/>
    <x v="4"/>
    <x v="1"/>
    <x v="1"/>
    <n v="180609.64"/>
    <n v="0"/>
    <n v="180609.64"/>
    <n v="15380"/>
    <n v="0"/>
    <n v="165229.64000000001"/>
  </r>
  <r>
    <n v="543"/>
    <x v="3"/>
    <x v="0"/>
    <x v="5"/>
    <x v="9"/>
    <x v="3"/>
    <x v="0"/>
    <x v="3"/>
    <x v="4"/>
    <x v="0"/>
    <x v="4"/>
    <s v="15.2.90.00"/>
    <x v="0"/>
    <x v="9"/>
    <s v="15.2.90.05"/>
    <x v="0"/>
    <x v="52"/>
    <n v="7819"/>
    <s v="01"/>
    <x v="4"/>
    <x v="234"/>
    <n v="7818"/>
    <x v="1"/>
    <n v="129"/>
    <x v="4"/>
    <x v="1"/>
    <x v="1"/>
    <n v="130182.86"/>
    <n v="0"/>
    <n v="130182.86"/>
    <n v="10460"/>
    <n v="0"/>
    <n v="119722.86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7815"/>
    <s v="96"/>
    <x v="4"/>
    <x v="229"/>
    <n v="7813"/>
    <x v="1"/>
    <n v="129"/>
    <x v="4"/>
    <x v="1"/>
    <x v="1"/>
    <n v="6939.43"/>
    <n v="0"/>
    <n v="6939.43"/>
    <n v="570"/>
    <n v="0"/>
    <n v="6369.43"/>
  </r>
  <r>
    <n v="540"/>
    <x v="3"/>
    <x v="0"/>
    <x v="5"/>
    <x v="0"/>
    <x v="3"/>
    <x v="0"/>
    <x v="3"/>
    <x v="4"/>
    <x v="0"/>
    <x v="4"/>
    <s v="15.2.90.00"/>
    <x v="0"/>
    <x v="9"/>
    <s v="15.2.90.02"/>
    <x v="0"/>
    <x v="50"/>
    <n v="7814"/>
    <s v="01"/>
    <x v="4"/>
    <x v="228"/>
    <n v="7813"/>
    <x v="1"/>
    <n v="129"/>
    <x v="4"/>
    <x v="1"/>
    <x v="1"/>
    <n v="58238.400000000001"/>
    <n v="0"/>
    <n v="58238.400000000001"/>
    <n v="4200"/>
    <n v="0"/>
    <n v="54038.400000000001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12"/>
    <s v="98"/>
    <x v="4"/>
    <x v="227"/>
    <n v="7806"/>
    <x v="1"/>
    <n v="129"/>
    <x v="4"/>
    <x v="1"/>
    <x v="1"/>
    <n v="0"/>
    <n v="0"/>
    <n v="0"/>
    <n v="100"/>
    <n v="100"/>
    <n v="-100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10"/>
    <s v="96"/>
    <x v="4"/>
    <x v="225"/>
    <n v="7806"/>
    <x v="1"/>
    <n v="129"/>
    <x v="4"/>
    <x v="1"/>
    <x v="1"/>
    <n v="30248.05"/>
    <n v="0"/>
    <n v="30248.05"/>
    <n v="885"/>
    <n v="0"/>
    <n v="29363.05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7807"/>
    <s v="01"/>
    <x v="4"/>
    <x v="223"/>
    <n v="7806"/>
    <x v="1"/>
    <n v="129"/>
    <x v="4"/>
    <x v="1"/>
    <x v="1"/>
    <n v="176301.27"/>
    <n v="0"/>
    <n v="176301.27"/>
    <n v="15255.1"/>
    <n v="0"/>
    <n v="161046.17000000001"/>
  </r>
  <r>
    <n v="539"/>
    <x v="3"/>
    <x v="0"/>
    <x v="5"/>
    <x v="1"/>
    <x v="3"/>
    <x v="0"/>
    <x v="3"/>
    <x v="4"/>
    <x v="0"/>
    <x v="4"/>
    <s v="15.2.90.00"/>
    <x v="0"/>
    <x v="9"/>
    <s v="15.2.90.01"/>
    <x v="0"/>
    <x v="49"/>
    <n v="10325"/>
    <s v="02"/>
    <x v="4"/>
    <x v="222"/>
    <n v="10324"/>
    <x v="1"/>
    <n v="15"/>
    <x v="11"/>
    <x v="4"/>
    <x v="4"/>
    <n v="0"/>
    <n v="0"/>
    <n v="0"/>
    <n v="100"/>
    <n v="100"/>
    <n v="-1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59"/>
    <s v="01"/>
    <x v="4"/>
    <x v="320"/>
    <n v="10358"/>
    <x v="1"/>
    <n v="5"/>
    <x v="13"/>
    <x v="5"/>
    <x v="5"/>
    <n v="0"/>
    <n v="0"/>
    <n v="0"/>
    <n v="800"/>
    <n v="800"/>
    <n v="-8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10354"/>
    <s v="01"/>
    <x v="4"/>
    <x v="321"/>
    <n v="10353"/>
    <x v="1"/>
    <n v="6"/>
    <x v="18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41"/>
    <s v="01"/>
    <x v="4"/>
    <x v="320"/>
    <n v="10340"/>
    <x v="1"/>
    <n v="7"/>
    <x v="17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14"/>
    <s v="01"/>
    <x v="4"/>
    <x v="320"/>
    <n v="10313"/>
    <x v="1"/>
    <n v="2"/>
    <x v="19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03"/>
    <s v="01"/>
    <x v="4"/>
    <x v="320"/>
    <n v="10302"/>
    <x v="1"/>
    <n v="4"/>
    <x v="15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292"/>
    <s v="01"/>
    <x v="4"/>
    <x v="320"/>
    <n v="10291"/>
    <x v="1"/>
    <n v="1"/>
    <x v="14"/>
    <x v="5"/>
    <x v="5"/>
    <n v="0"/>
    <n v="0"/>
    <n v="0"/>
    <n v="200"/>
    <n v="200"/>
    <n v="-200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281"/>
    <s v="01"/>
    <x v="4"/>
    <x v="320"/>
    <n v="10280"/>
    <x v="1"/>
    <n v="3"/>
    <x v="16"/>
    <x v="5"/>
    <x v="5"/>
    <n v="0"/>
    <n v="0"/>
    <n v="0"/>
    <n v="200"/>
    <n v="200"/>
    <n v="-2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7969"/>
    <s v="01"/>
    <x v="4"/>
    <x v="321"/>
    <n v="7968"/>
    <x v="1"/>
    <n v="96"/>
    <x v="2"/>
    <x v="2"/>
    <x v="2"/>
    <n v="7000"/>
    <n v="0"/>
    <n v="7000"/>
    <n v="0"/>
    <n v="0"/>
    <n v="70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7826"/>
    <s v="01"/>
    <x v="4"/>
    <x v="321"/>
    <n v="7825"/>
    <x v="1"/>
    <n v="129"/>
    <x v="4"/>
    <x v="1"/>
    <x v="1"/>
    <n v="942.86"/>
    <n v="0"/>
    <n v="942.86"/>
    <n v="0"/>
    <n v="0"/>
    <n v="942.86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465"/>
    <s v="97"/>
    <x v="4"/>
    <x v="322"/>
    <n v="8462"/>
    <x v="1"/>
    <n v="128"/>
    <x v="8"/>
    <x v="1"/>
    <x v="1"/>
    <n v="500"/>
    <n v="0"/>
    <n v="500"/>
    <n v="0"/>
    <n v="0"/>
    <n v="5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466"/>
    <s v="98"/>
    <x v="4"/>
    <x v="323"/>
    <n v="8462"/>
    <x v="1"/>
    <n v="128"/>
    <x v="8"/>
    <x v="1"/>
    <x v="1"/>
    <n v="500"/>
    <n v="0"/>
    <n v="500"/>
    <n v="0"/>
    <n v="0"/>
    <n v="500"/>
  </r>
  <r>
    <n v="574"/>
    <x v="4"/>
    <x v="4"/>
    <x v="2"/>
    <x v="6"/>
    <x v="4"/>
    <x v="0"/>
    <x v="4"/>
    <x v="5"/>
    <x v="0"/>
    <x v="5"/>
    <s v="17.6.3.00"/>
    <x v="0"/>
    <x v="39"/>
    <s v="17.6.3.04"/>
    <x v="0"/>
    <x v="96"/>
    <n v="8469"/>
    <s v="96"/>
    <x v="4"/>
    <x v="324"/>
    <n v="8467"/>
    <x v="1"/>
    <n v="128"/>
    <x v="8"/>
    <x v="1"/>
    <x v="1"/>
    <n v="500"/>
    <n v="0"/>
    <n v="500"/>
    <n v="0"/>
    <n v="0"/>
    <n v="5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270"/>
    <s v="01"/>
    <x v="4"/>
    <x v="321"/>
    <n v="8269"/>
    <x v="1"/>
    <n v="119"/>
    <x v="10"/>
    <x v="1"/>
    <x v="1"/>
    <n v="36000"/>
    <n v="0"/>
    <n v="36000"/>
    <n v="0"/>
    <n v="0"/>
    <n v="36000"/>
  </r>
  <r>
    <n v="574"/>
    <x v="4"/>
    <x v="4"/>
    <x v="2"/>
    <x v="6"/>
    <x v="4"/>
    <x v="0"/>
    <x v="4"/>
    <x v="5"/>
    <x v="0"/>
    <x v="5"/>
    <s v="17.6.3.00"/>
    <x v="0"/>
    <x v="39"/>
    <s v="17.6.3.04"/>
    <x v="0"/>
    <x v="96"/>
    <n v="8470"/>
    <s v="97"/>
    <x v="4"/>
    <x v="325"/>
    <n v="8467"/>
    <x v="1"/>
    <n v="128"/>
    <x v="8"/>
    <x v="1"/>
    <x v="1"/>
    <n v="500"/>
    <n v="0"/>
    <n v="500"/>
    <n v="0"/>
    <n v="0"/>
    <n v="500"/>
  </r>
  <r>
    <n v="574"/>
    <x v="4"/>
    <x v="4"/>
    <x v="2"/>
    <x v="6"/>
    <x v="4"/>
    <x v="0"/>
    <x v="4"/>
    <x v="5"/>
    <x v="0"/>
    <x v="5"/>
    <s v="17.6.3.00"/>
    <x v="0"/>
    <x v="39"/>
    <s v="17.6.3.04"/>
    <x v="0"/>
    <x v="96"/>
    <n v="8471"/>
    <s v="98"/>
    <x v="4"/>
    <x v="326"/>
    <n v="8467"/>
    <x v="1"/>
    <n v="128"/>
    <x v="8"/>
    <x v="1"/>
    <x v="1"/>
    <n v="500"/>
    <n v="0"/>
    <n v="500"/>
    <n v="0"/>
    <n v="0"/>
    <n v="5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464"/>
    <s v="96"/>
    <x v="4"/>
    <x v="327"/>
    <n v="8462"/>
    <x v="1"/>
    <n v="128"/>
    <x v="8"/>
    <x v="1"/>
    <x v="1"/>
    <n v="500"/>
    <n v="0"/>
    <n v="500"/>
    <n v="0"/>
    <n v="0"/>
    <n v="500"/>
  </r>
  <r>
    <n v="574"/>
    <x v="4"/>
    <x v="4"/>
    <x v="2"/>
    <x v="6"/>
    <x v="4"/>
    <x v="0"/>
    <x v="4"/>
    <x v="5"/>
    <x v="0"/>
    <x v="5"/>
    <s v="17.6.3.00"/>
    <x v="0"/>
    <x v="39"/>
    <s v="17.6.3.04"/>
    <x v="0"/>
    <x v="96"/>
    <n v="8468"/>
    <s v="02"/>
    <x v="4"/>
    <x v="328"/>
    <n v="8467"/>
    <x v="1"/>
    <n v="128"/>
    <x v="8"/>
    <x v="1"/>
    <x v="1"/>
    <n v="2000"/>
    <n v="0"/>
    <n v="2000"/>
    <n v="200"/>
    <n v="0"/>
    <n v="1800"/>
  </r>
  <r>
    <n v="573"/>
    <x v="4"/>
    <x v="4"/>
    <x v="2"/>
    <x v="2"/>
    <x v="4"/>
    <x v="0"/>
    <x v="4"/>
    <x v="5"/>
    <x v="0"/>
    <x v="5"/>
    <s v="17.6.3.00"/>
    <x v="0"/>
    <x v="39"/>
    <s v="17.6.3.03"/>
    <x v="0"/>
    <x v="95"/>
    <n v="8463"/>
    <s v="01"/>
    <x v="4"/>
    <x v="321"/>
    <n v="8462"/>
    <x v="1"/>
    <n v="128"/>
    <x v="8"/>
    <x v="1"/>
    <x v="1"/>
    <n v="25500"/>
    <n v="0"/>
    <n v="25500"/>
    <n v="2025"/>
    <n v="0"/>
    <n v="23475"/>
  </r>
  <r>
    <n v="571"/>
    <x v="4"/>
    <x v="4"/>
    <x v="2"/>
    <x v="1"/>
    <x v="4"/>
    <x v="0"/>
    <x v="4"/>
    <x v="5"/>
    <x v="0"/>
    <x v="5"/>
    <s v="17.6.3.00"/>
    <x v="0"/>
    <x v="39"/>
    <s v="17.6.3.01"/>
    <x v="0"/>
    <x v="94"/>
    <n v="10330"/>
    <s v="01"/>
    <x v="4"/>
    <x v="320"/>
    <n v="10329"/>
    <x v="1"/>
    <n v="15"/>
    <x v="11"/>
    <x v="4"/>
    <x v="4"/>
    <n v="0"/>
    <n v="0"/>
    <n v="0"/>
    <n v="200"/>
    <n v="200"/>
    <n v="-2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7978"/>
    <s v="00"/>
    <x v="4"/>
    <x v="329"/>
    <n v="7977"/>
    <x v="1"/>
    <n v="96"/>
    <x v="2"/>
    <x v="2"/>
    <x v="2"/>
    <n v="25000"/>
    <n v="0"/>
    <n v="25000"/>
    <n v="0"/>
    <n v="0"/>
    <n v="250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7979"/>
    <s v="00"/>
    <x v="4"/>
    <x v="330"/>
    <n v="7977"/>
    <x v="1"/>
    <n v="96"/>
    <x v="2"/>
    <x v="2"/>
    <x v="2"/>
    <n v="35000"/>
    <n v="0"/>
    <n v="35000"/>
    <n v="0"/>
    <n v="0"/>
    <n v="350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9054"/>
    <s v="00"/>
    <x v="4"/>
    <x v="329"/>
    <n v="9053"/>
    <x v="1"/>
    <n v="134"/>
    <x v="5"/>
    <x v="1"/>
    <x v="1"/>
    <n v="7000"/>
    <n v="0"/>
    <n v="7000"/>
    <n v="0"/>
    <n v="0"/>
    <n v="70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8485"/>
    <s v="00"/>
    <x v="4"/>
    <x v="329"/>
    <n v="8484"/>
    <x v="1"/>
    <n v="128"/>
    <x v="8"/>
    <x v="1"/>
    <x v="1"/>
    <n v="4000"/>
    <n v="0"/>
    <n v="4000"/>
    <n v="0"/>
    <n v="0"/>
    <n v="40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8283"/>
    <s v="00"/>
    <x v="4"/>
    <x v="329"/>
    <n v="8282"/>
    <x v="1"/>
    <n v="119"/>
    <x v="10"/>
    <x v="1"/>
    <x v="1"/>
    <n v="10000"/>
    <n v="0"/>
    <n v="10000"/>
    <n v="0"/>
    <n v="0"/>
    <n v="10000"/>
  </r>
  <r>
    <n v="814"/>
    <x v="6"/>
    <x v="5"/>
    <x v="0"/>
    <x v="2"/>
    <x v="6"/>
    <x v="0"/>
    <x v="6"/>
    <x v="17"/>
    <x v="0"/>
    <x v="17"/>
    <s v="21.1.1.00"/>
    <x v="0"/>
    <x v="40"/>
    <s v="21.1.1.03"/>
    <x v="0"/>
    <x v="99"/>
    <n v="8487"/>
    <s v="00"/>
    <x v="4"/>
    <x v="331"/>
    <n v="8484"/>
    <x v="1"/>
    <n v="128"/>
    <x v="8"/>
    <x v="1"/>
    <x v="1"/>
    <n v="20000"/>
    <n v="0"/>
    <n v="20000"/>
    <n v="0"/>
    <n v="0"/>
    <n v="2000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7835"/>
    <s v="00"/>
    <x v="4"/>
    <x v="329"/>
    <n v="7834"/>
    <x v="1"/>
    <n v="129"/>
    <x v="4"/>
    <x v="1"/>
    <x v="1"/>
    <n v="24685.71"/>
    <n v="0"/>
    <n v="24685.71"/>
    <n v="0"/>
    <n v="0"/>
    <n v="24685.71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8284"/>
    <s v="00"/>
    <x v="4"/>
    <x v="330"/>
    <n v="8282"/>
    <x v="1"/>
    <n v="119"/>
    <x v="10"/>
    <x v="1"/>
    <x v="1"/>
    <n v="150000"/>
    <n v="0"/>
    <n v="150000"/>
    <n v="0"/>
    <n v="0"/>
    <n v="1500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9055"/>
    <s v="00"/>
    <x v="4"/>
    <x v="330"/>
    <n v="9053"/>
    <x v="1"/>
    <n v="134"/>
    <x v="5"/>
    <x v="1"/>
    <x v="1"/>
    <n v="100000"/>
    <n v="0"/>
    <n v="100000"/>
    <n v="2300"/>
    <n v="0"/>
    <n v="977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8766"/>
    <s v="00"/>
    <x v="4"/>
    <x v="330"/>
    <n v="8764"/>
    <x v="1"/>
    <n v="112"/>
    <x v="7"/>
    <x v="1"/>
    <x v="1"/>
    <n v="0"/>
    <n v="0"/>
    <n v="0"/>
    <n v="0"/>
    <n v="0"/>
    <n v="0"/>
  </r>
  <r>
    <n v="636"/>
    <x v="6"/>
    <x v="5"/>
    <x v="0"/>
    <x v="1"/>
    <x v="6"/>
    <x v="0"/>
    <x v="6"/>
    <x v="17"/>
    <x v="0"/>
    <x v="17"/>
    <s v="21.1.1.00"/>
    <x v="0"/>
    <x v="40"/>
    <s v="21.1.1.01"/>
    <x v="0"/>
    <x v="97"/>
    <n v="8765"/>
    <s v="00"/>
    <x v="4"/>
    <x v="329"/>
    <n v="8764"/>
    <x v="1"/>
    <n v="112"/>
    <x v="7"/>
    <x v="1"/>
    <x v="1"/>
    <n v="0"/>
    <n v="0"/>
    <n v="0"/>
    <n v="100"/>
    <n v="100"/>
    <n v="-1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8486"/>
    <s v="00"/>
    <x v="4"/>
    <x v="330"/>
    <n v="8484"/>
    <x v="1"/>
    <n v="128"/>
    <x v="8"/>
    <x v="1"/>
    <x v="1"/>
    <n v="50000"/>
    <n v="0"/>
    <n v="50000"/>
    <n v="1000"/>
    <n v="0"/>
    <n v="49000"/>
  </r>
  <r>
    <n v="637"/>
    <x v="6"/>
    <x v="5"/>
    <x v="0"/>
    <x v="0"/>
    <x v="6"/>
    <x v="0"/>
    <x v="6"/>
    <x v="17"/>
    <x v="0"/>
    <x v="17"/>
    <s v="21.1.1.00"/>
    <x v="0"/>
    <x v="40"/>
    <s v="21.1.1.02"/>
    <x v="0"/>
    <x v="98"/>
    <n v="7836"/>
    <s v="00"/>
    <x v="4"/>
    <x v="330"/>
    <n v="7834"/>
    <x v="1"/>
    <n v="129"/>
    <x v="4"/>
    <x v="1"/>
    <x v="1"/>
    <n v="163009.95000000001"/>
    <n v="0"/>
    <n v="163009.95000000001"/>
    <n v="4861.25"/>
    <n v="0"/>
    <n v="158148.70000000001"/>
  </r>
  <r>
    <n v="293"/>
    <x v="0"/>
    <x v="6"/>
    <x v="1"/>
    <x v="0"/>
    <x v="0"/>
    <x v="0"/>
    <x v="0"/>
    <x v="18"/>
    <x v="0"/>
    <x v="18"/>
    <s v="22.3.2.00"/>
    <x v="0"/>
    <x v="41"/>
    <s v="22.3.2.02"/>
    <x v="0"/>
    <x v="100"/>
    <n v="5905"/>
    <s v="00"/>
    <x v="4"/>
    <x v="332"/>
    <n v="5904"/>
    <x v="0"/>
    <n v="37"/>
    <x v="9"/>
    <x v="3"/>
    <x v="3"/>
    <n v="100000"/>
    <n v="0"/>
    <n v="100000"/>
    <n v="0"/>
    <n v="0"/>
    <n v="100000"/>
  </r>
  <r>
    <n v="293"/>
    <x v="0"/>
    <x v="6"/>
    <x v="1"/>
    <x v="0"/>
    <x v="0"/>
    <x v="0"/>
    <x v="0"/>
    <x v="18"/>
    <x v="0"/>
    <x v="18"/>
    <s v="22.3.2.00"/>
    <x v="0"/>
    <x v="41"/>
    <s v="22.3.2.02"/>
    <x v="0"/>
    <x v="100"/>
    <n v="5908"/>
    <s v="00"/>
    <x v="4"/>
    <x v="332"/>
    <n v="5907"/>
    <x v="0"/>
    <n v="38"/>
    <x v="3"/>
    <x v="3"/>
    <x v="3"/>
    <n v="300000"/>
    <n v="0"/>
    <n v="300000"/>
    <n v="266584"/>
    <n v="0"/>
    <n v="33416"/>
  </r>
  <r>
    <n v="293"/>
    <x v="0"/>
    <x v="6"/>
    <x v="1"/>
    <x v="0"/>
    <x v="0"/>
    <x v="0"/>
    <x v="0"/>
    <x v="18"/>
    <x v="0"/>
    <x v="18"/>
    <s v="22.3.2.00"/>
    <x v="0"/>
    <x v="41"/>
    <s v="22.3.2.02"/>
    <x v="0"/>
    <x v="100"/>
    <n v="6491"/>
    <s v="01"/>
    <x v="2"/>
    <x v="333"/>
    <n v="6490"/>
    <x v="0"/>
    <n v="168"/>
    <x v="0"/>
    <x v="0"/>
    <x v="0"/>
    <n v="0"/>
    <n v="50000"/>
    <n v="50000"/>
    <n v="50000"/>
    <n v="0"/>
    <n v="0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5026"/>
    <s v="00"/>
    <x v="4"/>
    <x v="272"/>
    <n v="5025"/>
    <x v="0"/>
    <n v="37"/>
    <x v="9"/>
    <x v="3"/>
    <x v="3"/>
    <n v="22582"/>
    <n v="0"/>
    <n v="22582"/>
    <n v="4854.8999999999996"/>
    <n v="0"/>
    <n v="17727.099999999999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4871"/>
    <s v="00"/>
    <x v="4"/>
    <x v="272"/>
    <n v="4496"/>
    <x v="0"/>
    <n v="96"/>
    <x v="2"/>
    <x v="2"/>
    <x v="2"/>
    <n v="2000"/>
    <n v="0"/>
    <n v="2000"/>
    <n v="0"/>
    <n v="0"/>
    <n v="2000"/>
  </r>
  <r>
    <n v="75"/>
    <x v="2"/>
    <x v="3"/>
    <x v="2"/>
    <x v="6"/>
    <x v="2"/>
    <x v="0"/>
    <x v="2"/>
    <x v="3"/>
    <x v="0"/>
    <x v="3"/>
    <s v="12.5.3.00"/>
    <x v="0"/>
    <x v="19"/>
    <s v="12.5.3.04"/>
    <x v="0"/>
    <x v="50"/>
    <n v="4497"/>
    <s v="00"/>
    <x v="4"/>
    <x v="228"/>
    <n v="4496"/>
    <x v="0"/>
    <n v="96"/>
    <x v="2"/>
    <x v="2"/>
    <x v="2"/>
    <n v="2000"/>
    <n v="0"/>
    <n v="2000"/>
    <n v="2800"/>
    <n v="800"/>
    <n v="-800"/>
  </r>
  <r>
    <n v="73"/>
    <x v="2"/>
    <x v="3"/>
    <x v="2"/>
    <x v="0"/>
    <x v="2"/>
    <x v="0"/>
    <x v="2"/>
    <x v="3"/>
    <x v="0"/>
    <x v="3"/>
    <s v="12.5.3.00"/>
    <x v="0"/>
    <x v="19"/>
    <s v="12.5.3.02"/>
    <x v="0"/>
    <x v="101"/>
    <n v="5258"/>
    <s v="00"/>
    <x v="4"/>
    <x v="334"/>
    <n v="5256"/>
    <x v="0"/>
    <n v="122"/>
    <x v="1"/>
    <x v="1"/>
    <x v="1"/>
    <n v="0"/>
    <n v="0"/>
    <n v="0"/>
    <n v="0"/>
    <n v="0"/>
    <n v="0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5259"/>
    <s v="00"/>
    <x v="4"/>
    <x v="272"/>
    <n v="5256"/>
    <x v="0"/>
    <n v="122"/>
    <x v="1"/>
    <x v="1"/>
    <x v="1"/>
    <n v="0"/>
    <n v="0"/>
    <n v="0"/>
    <n v="0"/>
    <n v="0"/>
    <n v="0"/>
  </r>
  <r>
    <n v="72"/>
    <x v="2"/>
    <x v="3"/>
    <x v="2"/>
    <x v="1"/>
    <x v="2"/>
    <x v="0"/>
    <x v="2"/>
    <x v="3"/>
    <x v="0"/>
    <x v="3"/>
    <s v="12.5.3.00"/>
    <x v="0"/>
    <x v="19"/>
    <s v="12.5.3.01"/>
    <x v="0"/>
    <x v="74"/>
    <n v="5257"/>
    <s v="00"/>
    <x v="4"/>
    <x v="271"/>
    <n v="5256"/>
    <x v="0"/>
    <n v="122"/>
    <x v="1"/>
    <x v="1"/>
    <x v="1"/>
    <n v="10000"/>
    <n v="0"/>
    <n v="10000"/>
    <n v="0"/>
    <n v="0"/>
    <n v="10000"/>
  </r>
  <r>
    <n v="77"/>
    <x v="2"/>
    <x v="3"/>
    <x v="2"/>
    <x v="3"/>
    <x v="2"/>
    <x v="0"/>
    <x v="2"/>
    <x v="3"/>
    <x v="0"/>
    <x v="3"/>
    <s v="12.5.3.00"/>
    <x v="0"/>
    <x v="19"/>
    <s v="12.5.3.96"/>
    <x v="0"/>
    <x v="102"/>
    <n v="5262"/>
    <s v="00"/>
    <x v="4"/>
    <x v="335"/>
    <n v="5256"/>
    <x v="0"/>
    <n v="122"/>
    <x v="1"/>
    <x v="1"/>
    <x v="1"/>
    <n v="0"/>
    <n v="0"/>
    <n v="0"/>
    <n v="0"/>
    <n v="0"/>
    <n v="0"/>
  </r>
  <r>
    <n v="78"/>
    <x v="2"/>
    <x v="3"/>
    <x v="2"/>
    <x v="4"/>
    <x v="2"/>
    <x v="0"/>
    <x v="2"/>
    <x v="3"/>
    <x v="0"/>
    <x v="3"/>
    <s v="12.5.3.00"/>
    <x v="0"/>
    <x v="19"/>
    <s v="12.5.3.97"/>
    <x v="0"/>
    <x v="103"/>
    <n v="5263"/>
    <s v="00"/>
    <x v="4"/>
    <x v="336"/>
    <n v="5256"/>
    <x v="0"/>
    <n v="122"/>
    <x v="1"/>
    <x v="1"/>
    <x v="1"/>
    <n v="0"/>
    <n v="2165"/>
    <n v="2165"/>
    <n v="0"/>
    <n v="0"/>
    <n v="2165"/>
  </r>
  <r>
    <n v="79"/>
    <x v="2"/>
    <x v="3"/>
    <x v="2"/>
    <x v="5"/>
    <x v="2"/>
    <x v="0"/>
    <x v="2"/>
    <x v="3"/>
    <x v="0"/>
    <x v="3"/>
    <s v="12.5.3.00"/>
    <x v="0"/>
    <x v="19"/>
    <s v="12.5.3.98"/>
    <x v="0"/>
    <x v="104"/>
    <n v="5264"/>
    <s v="00"/>
    <x v="4"/>
    <x v="337"/>
    <n v="5256"/>
    <x v="0"/>
    <n v="122"/>
    <x v="1"/>
    <x v="1"/>
    <x v="1"/>
    <n v="0"/>
    <n v="0"/>
    <n v="0"/>
    <n v="0"/>
    <n v="0"/>
    <n v="0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6240"/>
    <s v="00"/>
    <x v="4"/>
    <x v="272"/>
    <n v="6239"/>
    <x v="0"/>
    <n v="128"/>
    <x v="8"/>
    <x v="1"/>
    <x v="1"/>
    <n v="0"/>
    <n v="62693.48"/>
    <n v="62693.48"/>
    <n v="62693.48"/>
    <n v="0"/>
    <n v="0"/>
  </r>
  <r>
    <n v="76"/>
    <x v="2"/>
    <x v="3"/>
    <x v="2"/>
    <x v="9"/>
    <x v="2"/>
    <x v="0"/>
    <x v="2"/>
    <x v="3"/>
    <x v="0"/>
    <x v="3"/>
    <s v="12.5.3.00"/>
    <x v="0"/>
    <x v="19"/>
    <s v="12.5.3.05"/>
    <x v="0"/>
    <x v="105"/>
    <n v="5261"/>
    <s v="00"/>
    <x v="4"/>
    <x v="338"/>
    <n v="5256"/>
    <x v="0"/>
    <n v="122"/>
    <x v="1"/>
    <x v="1"/>
    <x v="1"/>
    <n v="0"/>
    <n v="0"/>
    <n v="0"/>
    <n v="4350"/>
    <n v="4350"/>
    <n v="-4350"/>
  </r>
  <r>
    <n v="75"/>
    <x v="2"/>
    <x v="3"/>
    <x v="2"/>
    <x v="6"/>
    <x v="2"/>
    <x v="0"/>
    <x v="2"/>
    <x v="3"/>
    <x v="0"/>
    <x v="3"/>
    <s v="12.5.3.00"/>
    <x v="0"/>
    <x v="19"/>
    <s v="12.5.3.04"/>
    <x v="0"/>
    <x v="50"/>
    <n v="5260"/>
    <s v="00"/>
    <x v="4"/>
    <x v="228"/>
    <n v="5256"/>
    <x v="0"/>
    <n v="122"/>
    <x v="1"/>
    <x v="1"/>
    <x v="1"/>
    <n v="0"/>
    <n v="0"/>
    <n v="0"/>
    <n v="6180"/>
    <n v="6180"/>
    <n v="-6180"/>
  </r>
  <r>
    <n v="74"/>
    <x v="2"/>
    <x v="3"/>
    <x v="2"/>
    <x v="2"/>
    <x v="2"/>
    <x v="0"/>
    <x v="2"/>
    <x v="3"/>
    <x v="0"/>
    <x v="3"/>
    <s v="12.5.3.00"/>
    <x v="0"/>
    <x v="19"/>
    <s v="12.5.3.03"/>
    <x v="0"/>
    <x v="75"/>
    <n v="6384"/>
    <s v="00"/>
    <x v="4"/>
    <x v="272"/>
    <n v="6383"/>
    <x v="0"/>
    <n v="168"/>
    <x v="0"/>
    <x v="0"/>
    <x v="0"/>
    <n v="500000"/>
    <n v="0"/>
    <n v="500000"/>
    <n v="77500"/>
    <n v="0"/>
    <n v="422500"/>
  </r>
  <r>
    <n v="101"/>
    <x v="2"/>
    <x v="7"/>
    <x v="0"/>
    <x v="22"/>
    <x v="2"/>
    <x v="0"/>
    <x v="2"/>
    <x v="10"/>
    <x v="0"/>
    <x v="10"/>
    <s v="12.8.1.00"/>
    <x v="0"/>
    <x v="42"/>
    <m/>
    <x v="1"/>
    <x v="91"/>
    <n v="4703"/>
    <s v="00"/>
    <x v="4"/>
    <x v="339"/>
    <n v="4536"/>
    <x v="0"/>
    <n v="134"/>
    <x v="5"/>
    <x v="1"/>
    <x v="1"/>
    <n v="15000"/>
    <n v="0"/>
    <n v="15000"/>
    <n v="0"/>
    <n v="0"/>
    <n v="15000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5055"/>
    <s v="00"/>
    <x v="4"/>
    <x v="340"/>
    <n v="5038"/>
    <x v="0"/>
    <n v="37"/>
    <x v="9"/>
    <x v="3"/>
    <x v="3"/>
    <n v="25000"/>
    <n v="0"/>
    <n v="25000"/>
    <n v="5"/>
    <n v="0"/>
    <n v="24995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7842"/>
    <s v="00"/>
    <x v="4"/>
    <x v="340"/>
    <n v="2518"/>
    <x v="0"/>
    <n v="96"/>
    <x v="2"/>
    <x v="2"/>
    <x v="2"/>
    <n v="0"/>
    <n v="0"/>
    <n v="0"/>
    <n v="11070"/>
    <n v="11070"/>
    <n v="-11070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5685"/>
    <s v="00"/>
    <x v="4"/>
    <x v="340"/>
    <n v="5672"/>
    <x v="0"/>
    <n v="112"/>
    <x v="7"/>
    <x v="1"/>
    <x v="1"/>
    <n v="1300"/>
    <n v="0"/>
    <n v="1300"/>
    <n v="0"/>
    <n v="0"/>
    <n v="1300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5312"/>
    <s v="00"/>
    <x v="4"/>
    <x v="340"/>
    <n v="5280"/>
    <x v="0"/>
    <n v="122"/>
    <x v="1"/>
    <x v="1"/>
    <x v="1"/>
    <n v="0"/>
    <n v="19278.82"/>
    <n v="19278.82"/>
    <n v="16790.11"/>
    <n v="0"/>
    <n v="2488.71"/>
  </r>
  <r>
    <n v="136"/>
    <x v="3"/>
    <x v="0"/>
    <x v="6"/>
    <x v="22"/>
    <x v="3"/>
    <x v="0"/>
    <x v="3"/>
    <x v="4"/>
    <x v="0"/>
    <x v="4"/>
    <s v="15.2.99.00"/>
    <x v="0"/>
    <x v="43"/>
    <m/>
    <x v="1"/>
    <x v="91"/>
    <n v="2377"/>
    <s v="00"/>
    <x v="4"/>
    <x v="340"/>
    <n v="2366"/>
    <x v="0"/>
    <n v="135"/>
    <x v="6"/>
    <x v="1"/>
    <x v="1"/>
    <n v="3000"/>
    <n v="0"/>
    <n v="3000"/>
    <n v="1294"/>
    <n v="0"/>
    <n v="1706"/>
  </r>
  <r>
    <n v="279"/>
    <x v="0"/>
    <x v="5"/>
    <x v="4"/>
    <x v="0"/>
    <x v="0"/>
    <x v="0"/>
    <x v="0"/>
    <x v="7"/>
    <x v="0"/>
    <x v="7"/>
    <s v="22.1.5.00"/>
    <x v="0"/>
    <x v="44"/>
    <s v="22.1.5.02"/>
    <x v="0"/>
    <x v="106"/>
    <n v="6740"/>
    <s v="01"/>
    <x v="5"/>
    <x v="341"/>
    <n v="6256"/>
    <x v="0"/>
    <n v="128"/>
    <x v="8"/>
    <x v="1"/>
    <x v="1"/>
    <n v="0"/>
    <n v="100000"/>
    <n v="100000"/>
    <n v="0"/>
    <n v="0"/>
    <n v="100000"/>
  </r>
  <r>
    <n v="278"/>
    <x v="0"/>
    <x v="5"/>
    <x v="4"/>
    <x v="1"/>
    <x v="0"/>
    <x v="0"/>
    <x v="0"/>
    <x v="7"/>
    <x v="0"/>
    <x v="7"/>
    <s v="22.1.5.00"/>
    <x v="0"/>
    <x v="44"/>
    <s v="22.1.5.01"/>
    <x v="0"/>
    <x v="107"/>
    <n v="5374"/>
    <s v="00"/>
    <x v="4"/>
    <x v="342"/>
    <n v="5373"/>
    <x v="0"/>
    <n v="122"/>
    <x v="1"/>
    <x v="1"/>
    <x v="1"/>
    <n v="0"/>
    <n v="0"/>
    <n v="0"/>
    <n v="0"/>
    <n v="0"/>
    <n v="0"/>
  </r>
  <r>
    <n v="279"/>
    <x v="0"/>
    <x v="5"/>
    <x v="4"/>
    <x v="0"/>
    <x v="0"/>
    <x v="0"/>
    <x v="0"/>
    <x v="7"/>
    <x v="0"/>
    <x v="7"/>
    <s v="22.1.5.00"/>
    <x v="0"/>
    <x v="44"/>
    <s v="22.1.5.02"/>
    <x v="0"/>
    <x v="106"/>
    <n v="6257"/>
    <s v="01"/>
    <x v="2"/>
    <x v="343"/>
    <n v="6256"/>
    <x v="0"/>
    <n v="128"/>
    <x v="8"/>
    <x v="1"/>
    <x v="1"/>
    <n v="0"/>
    <n v="100000"/>
    <n v="100000"/>
    <n v="100000"/>
    <n v="0"/>
    <n v="0"/>
  </r>
  <r>
    <n v="241"/>
    <x v="6"/>
    <x v="0"/>
    <x v="2"/>
    <x v="22"/>
    <x v="6"/>
    <x v="0"/>
    <x v="6"/>
    <x v="15"/>
    <x v="0"/>
    <x v="15"/>
    <s v="21.2.3.00"/>
    <x v="0"/>
    <x v="45"/>
    <m/>
    <x v="1"/>
    <x v="91"/>
    <n v="6264"/>
    <s v="00"/>
    <x v="4"/>
    <x v="344"/>
    <n v="6263"/>
    <x v="0"/>
    <n v="38"/>
    <x v="3"/>
    <x v="3"/>
    <x v="3"/>
    <n v="0"/>
    <n v="153000"/>
    <n v="153000"/>
    <n v="15300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042"/>
    <s v="02"/>
    <x v="4"/>
    <x v="345"/>
    <n v="2317"/>
    <x v="0"/>
    <n v="38"/>
    <x v="3"/>
    <x v="3"/>
    <x v="3"/>
    <n v="0"/>
    <n v="284151.26"/>
    <n v="284151.26"/>
    <n v="0"/>
    <n v="0"/>
    <n v="284151.26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7849"/>
    <s v="01"/>
    <x v="3"/>
    <x v="346"/>
    <n v="7848"/>
    <x v="0"/>
    <n v="37"/>
    <x v="9"/>
    <x v="3"/>
    <x v="3"/>
    <n v="0"/>
    <n v="3500000"/>
    <n v="3500000"/>
    <n v="350000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080"/>
    <s v="01"/>
    <x v="4"/>
    <x v="284"/>
    <n v="5079"/>
    <x v="0"/>
    <n v="37"/>
    <x v="9"/>
    <x v="3"/>
    <x v="3"/>
    <n v="8596366.7899999991"/>
    <n v="3221672.14"/>
    <n v="11818038.93"/>
    <n v="4514420"/>
    <n v="0"/>
    <n v="7303618.9299999997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2318"/>
    <s v="01"/>
    <x v="4"/>
    <x v="284"/>
    <n v="2317"/>
    <x v="0"/>
    <n v="38"/>
    <x v="3"/>
    <x v="3"/>
    <x v="3"/>
    <n v="5341633"/>
    <n v="7081518.7400000002"/>
    <n v="12423151.74"/>
    <n v="7659256.6900000004"/>
    <n v="0"/>
    <n v="4763895.05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113"/>
    <s v="06"/>
    <x v="4"/>
    <x v="347"/>
    <n v="4891"/>
    <x v="0"/>
    <n v="96"/>
    <x v="2"/>
    <x v="2"/>
    <x v="2"/>
    <n v="0"/>
    <n v="0"/>
    <n v="0"/>
    <n v="36560"/>
    <n v="36560"/>
    <n v="-3656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4892"/>
    <s v="01"/>
    <x v="4"/>
    <x v="284"/>
    <n v="4891"/>
    <x v="0"/>
    <n v="96"/>
    <x v="2"/>
    <x v="2"/>
    <x v="2"/>
    <n v="7119719"/>
    <n v="1764083"/>
    <n v="8883802"/>
    <n v="4319743.72"/>
    <n v="0"/>
    <n v="4564058.28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71"/>
    <s v="07"/>
    <x v="4"/>
    <x v="348"/>
    <n v="5365"/>
    <x v="0"/>
    <n v="122"/>
    <x v="1"/>
    <x v="1"/>
    <x v="1"/>
    <n v="0"/>
    <n v="0"/>
    <n v="0"/>
    <n v="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68"/>
    <s v="04"/>
    <x v="4"/>
    <x v="349"/>
    <n v="5365"/>
    <x v="0"/>
    <n v="122"/>
    <x v="1"/>
    <x v="1"/>
    <x v="1"/>
    <n v="0"/>
    <n v="0"/>
    <n v="0"/>
    <n v="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69"/>
    <s v="05"/>
    <x v="4"/>
    <x v="350"/>
    <n v="5365"/>
    <x v="0"/>
    <n v="122"/>
    <x v="1"/>
    <x v="1"/>
    <x v="1"/>
    <n v="0"/>
    <n v="0"/>
    <n v="0"/>
    <n v="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67"/>
    <s v="03"/>
    <x v="4"/>
    <x v="351"/>
    <n v="5365"/>
    <x v="0"/>
    <n v="122"/>
    <x v="1"/>
    <x v="1"/>
    <x v="1"/>
    <n v="0"/>
    <n v="0"/>
    <n v="0"/>
    <n v="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70"/>
    <s v="06"/>
    <x v="4"/>
    <x v="347"/>
    <n v="5365"/>
    <x v="0"/>
    <n v="122"/>
    <x v="1"/>
    <x v="1"/>
    <x v="1"/>
    <n v="0"/>
    <n v="0"/>
    <n v="0"/>
    <n v="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9276"/>
    <s v="01"/>
    <x v="0"/>
    <x v="352"/>
    <n v="6705"/>
    <x v="0"/>
    <n v="129"/>
    <x v="4"/>
    <x v="1"/>
    <x v="1"/>
    <n v="0"/>
    <n v="400000"/>
    <n v="400000"/>
    <n v="4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749"/>
    <s v="01"/>
    <x v="2"/>
    <x v="353"/>
    <n v="6748"/>
    <x v="0"/>
    <n v="135"/>
    <x v="6"/>
    <x v="1"/>
    <x v="1"/>
    <n v="0"/>
    <n v="1000000"/>
    <n v="1000000"/>
    <n v="10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706"/>
    <s v="01"/>
    <x v="3"/>
    <x v="354"/>
    <n v="6705"/>
    <x v="0"/>
    <n v="129"/>
    <x v="4"/>
    <x v="1"/>
    <x v="1"/>
    <n v="0"/>
    <n v="1000000"/>
    <n v="1000000"/>
    <n v="10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534"/>
    <s v="01"/>
    <x v="2"/>
    <x v="355"/>
    <n v="6533"/>
    <x v="0"/>
    <n v="112"/>
    <x v="7"/>
    <x v="1"/>
    <x v="1"/>
    <n v="0"/>
    <n v="1000000"/>
    <n v="1000000"/>
    <n v="10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512"/>
    <s v="01"/>
    <x v="2"/>
    <x v="356"/>
    <n v="6511"/>
    <x v="0"/>
    <n v="122"/>
    <x v="1"/>
    <x v="1"/>
    <x v="1"/>
    <n v="0"/>
    <n v="1000000"/>
    <n v="1000000"/>
    <n v="1000000"/>
    <n v="0"/>
    <n v="0"/>
  </r>
  <r>
    <n v="267"/>
    <x v="0"/>
    <x v="5"/>
    <x v="0"/>
    <x v="0"/>
    <x v="0"/>
    <x v="0"/>
    <x v="0"/>
    <x v="7"/>
    <x v="0"/>
    <x v="7"/>
    <s v="22.1.1.00"/>
    <x v="0"/>
    <x v="22"/>
    <s v="22.1.1.02"/>
    <x v="0"/>
    <x v="108"/>
    <n v="6220"/>
    <s v="01"/>
    <x v="2"/>
    <x v="357"/>
    <n v="6219"/>
    <x v="0"/>
    <n v="134"/>
    <x v="5"/>
    <x v="1"/>
    <x v="1"/>
    <n v="0"/>
    <n v="1000000"/>
    <n v="1000000"/>
    <n v="1000000"/>
    <n v="0"/>
    <n v="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217"/>
    <s v="06"/>
    <x v="4"/>
    <x v="347"/>
    <n v="4847"/>
    <x v="0"/>
    <n v="134"/>
    <x v="5"/>
    <x v="1"/>
    <x v="1"/>
    <n v="0"/>
    <n v="106200"/>
    <n v="106200"/>
    <n v="155720"/>
    <n v="49520"/>
    <n v="-49520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216"/>
    <s v="01"/>
    <x v="4"/>
    <x v="284"/>
    <n v="6215"/>
    <x v="0"/>
    <n v="128"/>
    <x v="8"/>
    <x v="1"/>
    <x v="1"/>
    <n v="0"/>
    <n v="0"/>
    <n v="0"/>
    <n v="2862449.45"/>
    <n v="2862449.45"/>
    <n v="-2862449.45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702"/>
    <s v="01"/>
    <x v="4"/>
    <x v="284"/>
    <n v="5701"/>
    <x v="0"/>
    <n v="112"/>
    <x v="7"/>
    <x v="1"/>
    <x v="1"/>
    <n v="8471832"/>
    <n v="2113952"/>
    <n v="10585784"/>
    <n v="8696308.5199999996"/>
    <n v="0"/>
    <n v="1889475.48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547"/>
    <s v="01"/>
    <x v="4"/>
    <x v="284"/>
    <n v="5546"/>
    <x v="0"/>
    <n v="129"/>
    <x v="4"/>
    <x v="1"/>
    <x v="1"/>
    <n v="8515188.6500000004"/>
    <n v="0"/>
    <n v="8515188.6500000004"/>
    <n v="2191949"/>
    <n v="0"/>
    <n v="6323239.6500000004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84"/>
    <s v="01"/>
    <x v="4"/>
    <x v="284"/>
    <n v="5383"/>
    <x v="0"/>
    <n v="135"/>
    <x v="6"/>
    <x v="1"/>
    <x v="1"/>
    <n v="7859130.5999999996"/>
    <n v="0"/>
    <n v="7859130.5999999996"/>
    <n v="6580076.8899999997"/>
    <n v="0"/>
    <n v="1279053.71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5366"/>
    <s v="01"/>
    <x v="4"/>
    <x v="284"/>
    <n v="5365"/>
    <x v="0"/>
    <n v="122"/>
    <x v="1"/>
    <x v="1"/>
    <x v="1"/>
    <n v="9879991.6199999992"/>
    <n v="0"/>
    <n v="9879991.6199999992"/>
    <n v="0"/>
    <n v="0"/>
    <n v="9879991.6199999992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4848"/>
    <s v="01"/>
    <x v="4"/>
    <x v="284"/>
    <n v="4847"/>
    <x v="0"/>
    <n v="134"/>
    <x v="5"/>
    <x v="1"/>
    <x v="1"/>
    <n v="8994241"/>
    <n v="697.3"/>
    <n v="8994938.3000000007"/>
    <n v="5474953.2999999998"/>
    <n v="0"/>
    <n v="3519985"/>
  </r>
  <r>
    <n v="266"/>
    <x v="0"/>
    <x v="5"/>
    <x v="0"/>
    <x v="1"/>
    <x v="0"/>
    <x v="0"/>
    <x v="0"/>
    <x v="7"/>
    <x v="0"/>
    <x v="7"/>
    <s v="22.1.1.00"/>
    <x v="0"/>
    <x v="22"/>
    <s v="22.1.1.01"/>
    <x v="0"/>
    <x v="87"/>
    <n v="6431"/>
    <s v="01"/>
    <x v="4"/>
    <x v="284"/>
    <n v="6430"/>
    <x v="0"/>
    <n v="168"/>
    <x v="0"/>
    <x v="0"/>
    <x v="0"/>
    <n v="6529066.8200000003"/>
    <n v="-400000"/>
    <n v="6129066.8200000003"/>
    <n v="4201730.3"/>
    <n v="0"/>
    <n v="1927336.52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10058"/>
    <s v="00"/>
    <x v="4"/>
    <x v="358"/>
    <n v="9916"/>
    <x v="1"/>
    <n v="4"/>
    <x v="15"/>
    <x v="5"/>
    <x v="5"/>
    <n v="0"/>
    <n v="0"/>
    <n v="0"/>
    <n v="0"/>
    <n v="0"/>
    <n v="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803"/>
    <s v="00"/>
    <x v="4"/>
    <x v="358"/>
    <n v="9802"/>
    <x v="1"/>
    <n v="5"/>
    <x v="13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10080"/>
    <s v="00"/>
    <x v="4"/>
    <x v="358"/>
    <n v="10079"/>
    <x v="1"/>
    <n v="7"/>
    <x v="17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10179"/>
    <s v="00"/>
    <x v="4"/>
    <x v="358"/>
    <n v="10178"/>
    <x v="1"/>
    <n v="2"/>
    <x v="19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917"/>
    <s v="00"/>
    <x v="4"/>
    <x v="358"/>
    <n v="9916"/>
    <x v="1"/>
    <n v="4"/>
    <x v="15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955"/>
    <s v="00"/>
    <x v="4"/>
    <x v="358"/>
    <n v="9954"/>
    <x v="1"/>
    <n v="3"/>
    <x v="16"/>
    <x v="5"/>
    <x v="5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841"/>
    <s v="00"/>
    <x v="4"/>
    <x v="358"/>
    <n v="9840"/>
    <x v="1"/>
    <n v="1"/>
    <x v="14"/>
    <x v="5"/>
    <x v="5"/>
    <n v="13600"/>
    <n v="0"/>
    <n v="13600"/>
    <n v="0"/>
    <n v="0"/>
    <n v="136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49"/>
    <s v="00"/>
    <x v="4"/>
    <x v="154"/>
    <n v="10126"/>
    <x v="1"/>
    <n v="6"/>
    <x v="18"/>
    <x v="5"/>
    <x v="5"/>
    <n v="0"/>
    <n v="0"/>
    <n v="0"/>
    <n v="555"/>
    <n v="555"/>
    <n v="-555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43"/>
    <s v="00"/>
    <x v="4"/>
    <x v="154"/>
    <n v="9802"/>
    <x v="1"/>
    <n v="5"/>
    <x v="13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31"/>
    <s v="00"/>
    <x v="4"/>
    <x v="154"/>
    <n v="10079"/>
    <x v="1"/>
    <n v="7"/>
    <x v="17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04"/>
    <s v="00"/>
    <x v="4"/>
    <x v="154"/>
    <n v="10178"/>
    <x v="1"/>
    <n v="2"/>
    <x v="19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293"/>
    <s v="00"/>
    <x v="4"/>
    <x v="154"/>
    <n v="9916"/>
    <x v="1"/>
    <n v="4"/>
    <x v="15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282"/>
    <s v="00"/>
    <x v="4"/>
    <x v="154"/>
    <n v="9840"/>
    <x v="1"/>
    <n v="1"/>
    <x v="14"/>
    <x v="5"/>
    <x v="5"/>
    <n v="0"/>
    <n v="0"/>
    <n v="0"/>
    <n v="300"/>
    <n v="300"/>
    <n v="-3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271"/>
    <s v="00"/>
    <x v="4"/>
    <x v="154"/>
    <n v="9954"/>
    <x v="1"/>
    <n v="3"/>
    <x v="16"/>
    <x v="5"/>
    <x v="5"/>
    <n v="0"/>
    <n v="0"/>
    <n v="0"/>
    <n v="300"/>
    <n v="300"/>
    <n v="-3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10127"/>
    <s v="00"/>
    <x v="4"/>
    <x v="358"/>
    <n v="10126"/>
    <x v="1"/>
    <n v="6"/>
    <x v="18"/>
    <x v="5"/>
    <x v="5"/>
    <n v="13600"/>
    <n v="0"/>
    <n v="13600"/>
    <n v="1600"/>
    <n v="0"/>
    <n v="12000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7903"/>
    <s v="00"/>
    <x v="4"/>
    <x v="155"/>
    <n v="7900"/>
    <x v="1"/>
    <n v="96"/>
    <x v="2"/>
    <x v="2"/>
    <x v="2"/>
    <n v="10000"/>
    <n v="0"/>
    <n v="10000"/>
    <n v="0"/>
    <n v="0"/>
    <n v="10000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7902"/>
    <s v="00"/>
    <x v="4"/>
    <x v="153"/>
    <n v="7900"/>
    <x v="1"/>
    <n v="96"/>
    <x v="2"/>
    <x v="2"/>
    <x v="2"/>
    <n v="250"/>
    <n v="0"/>
    <n v="250"/>
    <n v="0"/>
    <n v="0"/>
    <n v="250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7901"/>
    <s v="00"/>
    <x v="4"/>
    <x v="152"/>
    <n v="7900"/>
    <x v="1"/>
    <n v="96"/>
    <x v="2"/>
    <x v="2"/>
    <x v="2"/>
    <n v="250"/>
    <n v="0"/>
    <n v="250"/>
    <n v="0"/>
    <n v="0"/>
    <n v="250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8217"/>
    <s v="00"/>
    <x v="4"/>
    <x v="155"/>
    <n v="8214"/>
    <x v="1"/>
    <n v="119"/>
    <x v="10"/>
    <x v="1"/>
    <x v="1"/>
    <n v="500"/>
    <n v="0"/>
    <n v="500"/>
    <n v="0"/>
    <n v="0"/>
    <n v="500"/>
  </r>
  <r>
    <n v="428"/>
    <x v="1"/>
    <x v="2"/>
    <x v="3"/>
    <x v="1"/>
    <x v="1"/>
    <x v="0"/>
    <x v="1"/>
    <x v="2"/>
    <x v="0"/>
    <x v="2"/>
    <s v="11.7.4.00"/>
    <x v="0"/>
    <x v="5"/>
    <s v="11.7.4.01"/>
    <x v="0"/>
    <x v="14"/>
    <n v="7758"/>
    <s v="00"/>
    <x v="4"/>
    <x v="151"/>
    <n v="7757"/>
    <x v="1"/>
    <n v="129"/>
    <x v="4"/>
    <x v="1"/>
    <x v="1"/>
    <n v="34195.97"/>
    <n v="0"/>
    <n v="34195.97"/>
    <n v="0"/>
    <n v="0"/>
    <n v="34195.97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7760"/>
    <s v="00"/>
    <x v="4"/>
    <x v="153"/>
    <n v="7757"/>
    <x v="1"/>
    <n v="129"/>
    <x v="4"/>
    <x v="1"/>
    <x v="1"/>
    <n v="141660"/>
    <n v="0"/>
    <n v="141660"/>
    <n v="0"/>
    <n v="0"/>
    <n v="141660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8692"/>
    <s v="00"/>
    <x v="4"/>
    <x v="153"/>
    <n v="8689"/>
    <x v="1"/>
    <n v="112"/>
    <x v="7"/>
    <x v="1"/>
    <x v="1"/>
    <n v="0"/>
    <n v="0"/>
    <n v="0"/>
    <n v="0"/>
    <n v="0"/>
    <n v="0"/>
  </r>
  <r>
    <n v="428"/>
    <x v="1"/>
    <x v="2"/>
    <x v="3"/>
    <x v="1"/>
    <x v="1"/>
    <x v="0"/>
    <x v="1"/>
    <x v="2"/>
    <x v="0"/>
    <x v="2"/>
    <s v="11.7.4.00"/>
    <x v="0"/>
    <x v="5"/>
    <s v="11.7.4.01"/>
    <x v="0"/>
    <x v="14"/>
    <n v="9056"/>
    <s v="00"/>
    <x v="4"/>
    <x v="151"/>
    <n v="8971"/>
    <x v="1"/>
    <n v="134"/>
    <x v="5"/>
    <x v="1"/>
    <x v="1"/>
    <n v="500"/>
    <n v="0"/>
    <n v="500"/>
    <n v="0"/>
    <n v="0"/>
    <n v="500"/>
  </r>
  <r>
    <n v="817"/>
    <x v="1"/>
    <x v="2"/>
    <x v="3"/>
    <x v="5"/>
    <x v="1"/>
    <x v="0"/>
    <x v="1"/>
    <x v="2"/>
    <x v="0"/>
    <x v="2"/>
    <s v="11.7.4.00"/>
    <x v="0"/>
    <x v="5"/>
    <s v="11.7.4.98"/>
    <x v="0"/>
    <x v="71"/>
    <n v="8697"/>
    <s v="00"/>
    <x v="4"/>
    <x v="268"/>
    <n v="8689"/>
    <x v="1"/>
    <n v="112"/>
    <x v="7"/>
    <x v="1"/>
    <x v="1"/>
    <n v="0"/>
    <n v="0"/>
    <n v="0"/>
    <n v="0"/>
    <n v="0"/>
    <n v="0"/>
  </r>
  <r>
    <n v="816"/>
    <x v="1"/>
    <x v="2"/>
    <x v="3"/>
    <x v="4"/>
    <x v="1"/>
    <x v="0"/>
    <x v="1"/>
    <x v="2"/>
    <x v="0"/>
    <x v="2"/>
    <s v="11.7.4.00"/>
    <x v="0"/>
    <x v="5"/>
    <s v="11.7.4.97"/>
    <x v="0"/>
    <x v="70"/>
    <n v="8696"/>
    <s v="00"/>
    <x v="4"/>
    <x v="267"/>
    <n v="8689"/>
    <x v="1"/>
    <n v="112"/>
    <x v="7"/>
    <x v="1"/>
    <x v="1"/>
    <n v="0"/>
    <n v="0"/>
    <n v="0"/>
    <n v="0"/>
    <n v="0"/>
    <n v="0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9068"/>
    <s v="00"/>
    <x v="4"/>
    <x v="155"/>
    <n v="8971"/>
    <x v="1"/>
    <n v="134"/>
    <x v="5"/>
    <x v="1"/>
    <x v="1"/>
    <n v="25000"/>
    <n v="0"/>
    <n v="25000"/>
    <n v="0"/>
    <n v="0"/>
    <n v="25000"/>
  </r>
  <r>
    <n v="436"/>
    <x v="1"/>
    <x v="2"/>
    <x v="3"/>
    <x v="8"/>
    <x v="1"/>
    <x v="0"/>
    <x v="1"/>
    <x v="2"/>
    <x v="0"/>
    <x v="2"/>
    <s v="11.7.4.00"/>
    <x v="0"/>
    <x v="5"/>
    <s v="11.7.4.99"/>
    <x v="0"/>
    <x v="19"/>
    <n v="8218"/>
    <s v="00"/>
    <x v="4"/>
    <x v="156"/>
    <n v="8214"/>
    <x v="1"/>
    <n v="119"/>
    <x v="10"/>
    <x v="1"/>
    <x v="1"/>
    <n v="100"/>
    <n v="0"/>
    <n v="100"/>
    <n v="0"/>
    <n v="0"/>
    <n v="100"/>
  </r>
  <r>
    <n v="428"/>
    <x v="1"/>
    <x v="2"/>
    <x v="3"/>
    <x v="1"/>
    <x v="1"/>
    <x v="0"/>
    <x v="1"/>
    <x v="2"/>
    <x v="0"/>
    <x v="2"/>
    <s v="11.7.4.00"/>
    <x v="0"/>
    <x v="5"/>
    <s v="11.7.4.01"/>
    <x v="0"/>
    <x v="14"/>
    <n v="8690"/>
    <s v="00"/>
    <x v="4"/>
    <x v="151"/>
    <n v="8689"/>
    <x v="1"/>
    <n v="112"/>
    <x v="7"/>
    <x v="1"/>
    <x v="1"/>
    <n v="25000"/>
    <n v="0"/>
    <n v="25000"/>
    <n v="0"/>
    <n v="0"/>
    <n v="25000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8973"/>
    <s v="00"/>
    <x v="4"/>
    <x v="153"/>
    <n v="8971"/>
    <x v="1"/>
    <n v="134"/>
    <x v="5"/>
    <x v="1"/>
    <x v="1"/>
    <n v="50"/>
    <n v="0"/>
    <n v="50"/>
    <n v="0"/>
    <n v="0"/>
    <n v="50"/>
  </r>
  <r>
    <n v="817"/>
    <x v="1"/>
    <x v="2"/>
    <x v="3"/>
    <x v="5"/>
    <x v="1"/>
    <x v="0"/>
    <x v="1"/>
    <x v="2"/>
    <x v="0"/>
    <x v="2"/>
    <s v="11.7.4.00"/>
    <x v="0"/>
    <x v="5"/>
    <s v="11.7.4.98"/>
    <x v="0"/>
    <x v="71"/>
    <n v="8381"/>
    <s v="00"/>
    <x v="4"/>
    <x v="268"/>
    <n v="8376"/>
    <x v="1"/>
    <n v="128"/>
    <x v="8"/>
    <x v="1"/>
    <x v="1"/>
    <n v="1000"/>
    <n v="0"/>
    <n v="1000"/>
    <n v="0"/>
    <n v="0"/>
    <n v="1000"/>
  </r>
  <r>
    <n v="816"/>
    <x v="1"/>
    <x v="2"/>
    <x v="3"/>
    <x v="4"/>
    <x v="1"/>
    <x v="0"/>
    <x v="1"/>
    <x v="2"/>
    <x v="0"/>
    <x v="2"/>
    <s v="11.7.4.00"/>
    <x v="0"/>
    <x v="5"/>
    <s v="11.7.4.97"/>
    <x v="0"/>
    <x v="70"/>
    <n v="8380"/>
    <s v="00"/>
    <x v="4"/>
    <x v="267"/>
    <n v="8376"/>
    <x v="1"/>
    <n v="128"/>
    <x v="8"/>
    <x v="1"/>
    <x v="1"/>
    <n v="7000"/>
    <n v="0"/>
    <n v="7000"/>
    <n v="0"/>
    <n v="0"/>
    <n v="7000"/>
  </r>
  <r>
    <n v="428"/>
    <x v="1"/>
    <x v="2"/>
    <x v="3"/>
    <x v="1"/>
    <x v="1"/>
    <x v="0"/>
    <x v="1"/>
    <x v="2"/>
    <x v="0"/>
    <x v="2"/>
    <s v="11.7.4.00"/>
    <x v="0"/>
    <x v="5"/>
    <s v="11.7.4.01"/>
    <x v="0"/>
    <x v="14"/>
    <n v="8215"/>
    <s v="00"/>
    <x v="4"/>
    <x v="151"/>
    <n v="8214"/>
    <x v="1"/>
    <n v="119"/>
    <x v="10"/>
    <x v="1"/>
    <x v="1"/>
    <n v="14000"/>
    <n v="0"/>
    <n v="14000"/>
    <n v="0"/>
    <n v="0"/>
    <n v="14000"/>
  </r>
  <r>
    <n v="815"/>
    <x v="1"/>
    <x v="2"/>
    <x v="3"/>
    <x v="3"/>
    <x v="1"/>
    <x v="0"/>
    <x v="1"/>
    <x v="2"/>
    <x v="0"/>
    <x v="2"/>
    <s v="11.7.4.00"/>
    <x v="0"/>
    <x v="5"/>
    <s v="11.7.4.96"/>
    <x v="0"/>
    <x v="69"/>
    <n v="8695"/>
    <s v="00"/>
    <x v="4"/>
    <x v="266"/>
    <n v="8689"/>
    <x v="1"/>
    <n v="112"/>
    <x v="7"/>
    <x v="1"/>
    <x v="1"/>
    <n v="0"/>
    <n v="0"/>
    <n v="0"/>
    <n v="0"/>
    <n v="0"/>
    <n v="0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8216"/>
    <s v="00"/>
    <x v="4"/>
    <x v="152"/>
    <n v="8214"/>
    <x v="1"/>
    <n v="119"/>
    <x v="10"/>
    <x v="1"/>
    <x v="1"/>
    <n v="12000"/>
    <n v="0"/>
    <n v="12000"/>
    <n v="0"/>
    <n v="0"/>
    <n v="12000"/>
  </r>
  <r>
    <n v="436"/>
    <x v="1"/>
    <x v="2"/>
    <x v="3"/>
    <x v="8"/>
    <x v="1"/>
    <x v="0"/>
    <x v="1"/>
    <x v="2"/>
    <x v="0"/>
    <x v="2"/>
    <s v="11.7.4.00"/>
    <x v="0"/>
    <x v="5"/>
    <s v="11.7.4.99"/>
    <x v="0"/>
    <x v="19"/>
    <n v="8382"/>
    <s v="00"/>
    <x v="4"/>
    <x v="156"/>
    <n v="8376"/>
    <x v="1"/>
    <n v="128"/>
    <x v="8"/>
    <x v="1"/>
    <x v="1"/>
    <n v="7000"/>
    <n v="0"/>
    <n v="7000"/>
    <n v="0"/>
    <n v="0"/>
    <n v="7000"/>
  </r>
  <r>
    <n v="436"/>
    <x v="1"/>
    <x v="2"/>
    <x v="3"/>
    <x v="8"/>
    <x v="1"/>
    <x v="0"/>
    <x v="1"/>
    <x v="2"/>
    <x v="0"/>
    <x v="2"/>
    <s v="11.7.4.00"/>
    <x v="0"/>
    <x v="5"/>
    <s v="11.7.4.99"/>
    <x v="0"/>
    <x v="19"/>
    <n v="7762"/>
    <s v="00"/>
    <x v="4"/>
    <x v="156"/>
    <n v="7757"/>
    <x v="1"/>
    <n v="129"/>
    <x v="4"/>
    <x v="1"/>
    <x v="1"/>
    <n v="210915.9"/>
    <n v="0"/>
    <n v="210915.9"/>
    <n v="0"/>
    <n v="0"/>
    <n v="210915.9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8694"/>
    <s v="00"/>
    <x v="4"/>
    <x v="155"/>
    <n v="8689"/>
    <x v="1"/>
    <n v="112"/>
    <x v="7"/>
    <x v="1"/>
    <x v="1"/>
    <n v="95000"/>
    <n v="0"/>
    <n v="95000"/>
    <n v="0"/>
    <n v="0"/>
    <n v="95000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8972"/>
    <s v="00"/>
    <x v="4"/>
    <x v="152"/>
    <n v="8971"/>
    <x v="1"/>
    <n v="134"/>
    <x v="5"/>
    <x v="1"/>
    <x v="1"/>
    <n v="50"/>
    <n v="0"/>
    <n v="50"/>
    <n v="0"/>
    <n v="0"/>
    <n v="50"/>
  </r>
  <r>
    <n v="436"/>
    <x v="1"/>
    <x v="2"/>
    <x v="3"/>
    <x v="8"/>
    <x v="1"/>
    <x v="0"/>
    <x v="1"/>
    <x v="2"/>
    <x v="0"/>
    <x v="2"/>
    <s v="11.7.4.00"/>
    <x v="0"/>
    <x v="5"/>
    <s v="11.7.4.99"/>
    <x v="0"/>
    <x v="19"/>
    <n v="8698"/>
    <s v="00"/>
    <x v="4"/>
    <x v="156"/>
    <n v="8689"/>
    <x v="1"/>
    <n v="112"/>
    <x v="7"/>
    <x v="1"/>
    <x v="1"/>
    <n v="10700"/>
    <n v="0"/>
    <n v="10700"/>
    <n v="2700"/>
    <n v="0"/>
    <n v="80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8693"/>
    <s v="00"/>
    <x v="4"/>
    <x v="154"/>
    <n v="8689"/>
    <x v="1"/>
    <n v="112"/>
    <x v="7"/>
    <x v="1"/>
    <x v="1"/>
    <n v="3187099.45"/>
    <n v="0"/>
    <n v="3187099.45"/>
    <n v="400546.37"/>
    <n v="0"/>
    <n v="2786553.08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8691"/>
    <s v="00"/>
    <x v="4"/>
    <x v="152"/>
    <n v="8689"/>
    <x v="1"/>
    <n v="112"/>
    <x v="7"/>
    <x v="1"/>
    <x v="1"/>
    <n v="2300"/>
    <n v="0"/>
    <n v="2300"/>
    <n v="500"/>
    <n v="0"/>
    <n v="1800"/>
  </r>
  <r>
    <n v="815"/>
    <x v="1"/>
    <x v="2"/>
    <x v="3"/>
    <x v="3"/>
    <x v="1"/>
    <x v="0"/>
    <x v="1"/>
    <x v="2"/>
    <x v="0"/>
    <x v="2"/>
    <s v="11.7.4.00"/>
    <x v="0"/>
    <x v="5"/>
    <s v="11.7.4.96"/>
    <x v="0"/>
    <x v="69"/>
    <n v="8379"/>
    <s v="00"/>
    <x v="4"/>
    <x v="266"/>
    <n v="8376"/>
    <x v="1"/>
    <n v="128"/>
    <x v="8"/>
    <x v="1"/>
    <x v="1"/>
    <n v="1000"/>
    <n v="0"/>
    <n v="1000"/>
    <n v="1000"/>
    <n v="0"/>
    <n v="0"/>
  </r>
  <r>
    <n v="430"/>
    <x v="1"/>
    <x v="2"/>
    <x v="3"/>
    <x v="2"/>
    <x v="1"/>
    <x v="0"/>
    <x v="1"/>
    <x v="2"/>
    <x v="0"/>
    <x v="2"/>
    <s v="11.7.4.00"/>
    <x v="0"/>
    <x v="5"/>
    <s v="11.7.4.03"/>
    <x v="0"/>
    <x v="16"/>
    <n v="8378"/>
    <s v="00"/>
    <x v="4"/>
    <x v="153"/>
    <n v="8376"/>
    <x v="1"/>
    <n v="128"/>
    <x v="8"/>
    <x v="1"/>
    <x v="1"/>
    <n v="5000"/>
    <n v="0"/>
    <n v="5000"/>
    <n v="0"/>
    <n v="0"/>
    <n v="5000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8377"/>
    <s v="00"/>
    <x v="4"/>
    <x v="152"/>
    <n v="8376"/>
    <x v="1"/>
    <n v="128"/>
    <x v="8"/>
    <x v="1"/>
    <x v="1"/>
    <n v="10000"/>
    <n v="0"/>
    <n v="10000"/>
    <n v="223"/>
    <n v="0"/>
    <n v="9777"/>
  </r>
  <r>
    <n v="433"/>
    <x v="1"/>
    <x v="2"/>
    <x v="3"/>
    <x v="7"/>
    <x v="1"/>
    <x v="0"/>
    <x v="1"/>
    <x v="2"/>
    <x v="0"/>
    <x v="2"/>
    <s v="11.7.4.00"/>
    <x v="0"/>
    <x v="5"/>
    <s v="11.7.4.06"/>
    <x v="0"/>
    <x v="18"/>
    <n v="7761"/>
    <s v="00"/>
    <x v="4"/>
    <x v="155"/>
    <n v="7757"/>
    <x v="1"/>
    <n v="129"/>
    <x v="4"/>
    <x v="1"/>
    <x v="1"/>
    <n v="76365.2"/>
    <n v="0"/>
    <n v="76365.2"/>
    <n v="36198.5"/>
    <n v="0"/>
    <n v="40166.699999999997"/>
  </r>
  <r>
    <n v="429"/>
    <x v="1"/>
    <x v="2"/>
    <x v="3"/>
    <x v="0"/>
    <x v="1"/>
    <x v="0"/>
    <x v="1"/>
    <x v="2"/>
    <x v="0"/>
    <x v="2"/>
    <s v="11.7.4.00"/>
    <x v="0"/>
    <x v="5"/>
    <s v="11.7.4.02"/>
    <x v="0"/>
    <x v="15"/>
    <n v="7759"/>
    <s v="00"/>
    <x v="4"/>
    <x v="152"/>
    <n v="7757"/>
    <x v="1"/>
    <n v="129"/>
    <x v="4"/>
    <x v="1"/>
    <x v="1"/>
    <n v="664010"/>
    <n v="0"/>
    <n v="664010"/>
    <n v="65800"/>
    <n v="0"/>
    <n v="59821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879"/>
    <s v="00"/>
    <x v="4"/>
    <x v="358"/>
    <n v="9878"/>
    <x v="1"/>
    <n v="10"/>
    <x v="12"/>
    <x v="4"/>
    <x v="4"/>
    <n v="13600"/>
    <n v="0"/>
    <n v="13600"/>
    <n v="0"/>
    <n v="0"/>
    <n v="13600"/>
  </r>
  <r>
    <n v="435"/>
    <x v="1"/>
    <x v="2"/>
    <x v="3"/>
    <x v="11"/>
    <x v="1"/>
    <x v="0"/>
    <x v="1"/>
    <x v="2"/>
    <x v="0"/>
    <x v="2"/>
    <s v="11.7.4.00"/>
    <x v="0"/>
    <x v="5"/>
    <s v="11.7.4.08"/>
    <x v="0"/>
    <x v="109"/>
    <n v="9765"/>
    <s v="00"/>
    <x v="4"/>
    <x v="358"/>
    <n v="9764"/>
    <x v="1"/>
    <n v="15"/>
    <x v="11"/>
    <x v="4"/>
    <x v="4"/>
    <n v="13600"/>
    <n v="0"/>
    <n v="13600"/>
    <n v="0"/>
    <n v="0"/>
    <n v="13600"/>
  </r>
  <r>
    <n v="431"/>
    <x v="1"/>
    <x v="2"/>
    <x v="3"/>
    <x v="6"/>
    <x v="1"/>
    <x v="0"/>
    <x v="1"/>
    <x v="2"/>
    <x v="0"/>
    <x v="2"/>
    <s v="11.7.4.00"/>
    <x v="0"/>
    <x v="5"/>
    <s v="11.7.4.04"/>
    <x v="0"/>
    <x v="17"/>
    <n v="10320"/>
    <s v="00"/>
    <x v="4"/>
    <x v="154"/>
    <n v="9764"/>
    <x v="1"/>
    <n v="15"/>
    <x v="11"/>
    <x v="4"/>
    <x v="4"/>
    <n v="0"/>
    <n v="0"/>
    <n v="0"/>
    <n v="300"/>
    <n v="300"/>
    <n v="-30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808"/>
    <s v="01"/>
    <x v="4"/>
    <x v="359"/>
    <n v="9807"/>
    <x v="1"/>
    <n v="5"/>
    <x v="13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10132"/>
    <s v="01"/>
    <x v="4"/>
    <x v="359"/>
    <n v="10131"/>
    <x v="1"/>
    <n v="6"/>
    <x v="18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846"/>
    <s v="01"/>
    <x v="4"/>
    <x v="359"/>
    <n v="9845"/>
    <x v="1"/>
    <n v="1"/>
    <x v="14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10059"/>
    <s v="01"/>
    <x v="4"/>
    <x v="359"/>
    <n v="9921"/>
    <x v="1"/>
    <n v="4"/>
    <x v="15"/>
    <x v="5"/>
    <x v="5"/>
    <n v="0"/>
    <n v="0"/>
    <n v="0"/>
    <n v="0"/>
    <n v="0"/>
    <n v="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10085"/>
    <s v="01"/>
    <x v="4"/>
    <x v="359"/>
    <n v="10084"/>
    <x v="1"/>
    <n v="7"/>
    <x v="17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10184"/>
    <s v="01"/>
    <x v="4"/>
    <x v="359"/>
    <n v="10183"/>
    <x v="1"/>
    <n v="2"/>
    <x v="19"/>
    <x v="5"/>
    <x v="5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960"/>
    <s v="01"/>
    <x v="4"/>
    <x v="359"/>
    <n v="9959"/>
    <x v="1"/>
    <n v="3"/>
    <x v="16"/>
    <x v="5"/>
    <x v="5"/>
    <n v="9150"/>
    <n v="0"/>
    <n v="9150"/>
    <n v="5000"/>
    <n v="0"/>
    <n v="4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922"/>
    <s v="01"/>
    <x v="4"/>
    <x v="359"/>
    <n v="9921"/>
    <x v="1"/>
    <n v="4"/>
    <x v="15"/>
    <x v="5"/>
    <x v="5"/>
    <n v="9150"/>
    <n v="0"/>
    <n v="9150"/>
    <n v="1000"/>
    <n v="0"/>
    <n v="8150"/>
  </r>
  <r>
    <n v="448"/>
    <x v="2"/>
    <x v="3"/>
    <x v="0"/>
    <x v="2"/>
    <x v="2"/>
    <x v="0"/>
    <x v="2"/>
    <x v="3"/>
    <x v="0"/>
    <x v="3"/>
    <s v="12.5.1.00"/>
    <x v="0"/>
    <x v="7"/>
    <s v="12.5.1.03"/>
    <x v="0"/>
    <x v="24"/>
    <n v="7913"/>
    <s v="00"/>
    <x v="4"/>
    <x v="161"/>
    <n v="7912"/>
    <x v="1"/>
    <n v="96"/>
    <x v="2"/>
    <x v="2"/>
    <x v="2"/>
    <n v="4000"/>
    <n v="0"/>
    <n v="4000"/>
    <n v="0"/>
    <n v="0"/>
    <n v="400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10416"/>
    <s v="00"/>
    <x v="4"/>
    <x v="160"/>
    <n v="7912"/>
    <x v="1"/>
    <n v="96"/>
    <x v="2"/>
    <x v="2"/>
    <x v="2"/>
    <n v="0"/>
    <n v="0"/>
    <n v="0"/>
    <n v="1436.64"/>
    <n v="1436.64"/>
    <n v="-1436.64"/>
  </r>
  <r>
    <n v="454"/>
    <x v="2"/>
    <x v="3"/>
    <x v="0"/>
    <x v="5"/>
    <x v="2"/>
    <x v="0"/>
    <x v="2"/>
    <x v="3"/>
    <x v="0"/>
    <x v="3"/>
    <s v="12.5.1.00"/>
    <x v="0"/>
    <x v="7"/>
    <s v="12.5.1.98"/>
    <x v="0"/>
    <x v="29"/>
    <n v="8390"/>
    <s v="00"/>
    <x v="4"/>
    <x v="166"/>
    <n v="8388"/>
    <x v="1"/>
    <n v="128"/>
    <x v="8"/>
    <x v="1"/>
    <x v="1"/>
    <n v="1500"/>
    <n v="0"/>
    <n v="1500"/>
    <n v="0"/>
    <n v="0"/>
    <n v="150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8704"/>
    <s v="00"/>
    <x v="4"/>
    <x v="263"/>
    <n v="8703"/>
    <x v="1"/>
    <n v="112"/>
    <x v="7"/>
    <x v="1"/>
    <x v="1"/>
    <n v="0"/>
    <n v="0"/>
    <n v="0"/>
    <n v="0"/>
    <n v="0"/>
    <n v="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8225"/>
    <s v="00"/>
    <x v="4"/>
    <x v="160"/>
    <n v="8224"/>
    <x v="1"/>
    <n v="119"/>
    <x v="10"/>
    <x v="1"/>
    <x v="1"/>
    <n v="5000"/>
    <n v="0"/>
    <n v="5000"/>
    <n v="0"/>
    <n v="0"/>
    <n v="500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9033"/>
    <s v="00"/>
    <x v="4"/>
    <x v="160"/>
    <n v="9032"/>
    <x v="1"/>
    <n v="134"/>
    <x v="5"/>
    <x v="1"/>
    <x v="1"/>
    <n v="10000"/>
    <n v="0"/>
    <n v="10000"/>
    <n v="100"/>
    <n v="0"/>
    <n v="990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8389"/>
    <s v="00"/>
    <x v="4"/>
    <x v="160"/>
    <n v="8388"/>
    <x v="1"/>
    <n v="128"/>
    <x v="8"/>
    <x v="1"/>
    <x v="1"/>
    <n v="12000"/>
    <n v="0"/>
    <n v="12000"/>
    <n v="150"/>
    <n v="0"/>
    <n v="11850"/>
  </r>
  <r>
    <n v="446"/>
    <x v="2"/>
    <x v="3"/>
    <x v="0"/>
    <x v="1"/>
    <x v="2"/>
    <x v="0"/>
    <x v="2"/>
    <x v="3"/>
    <x v="0"/>
    <x v="3"/>
    <s v="12.5.1.00"/>
    <x v="0"/>
    <x v="7"/>
    <s v="12.5.1.01"/>
    <x v="0"/>
    <x v="23"/>
    <n v="7769"/>
    <s v="00"/>
    <x v="4"/>
    <x v="160"/>
    <n v="7768"/>
    <x v="1"/>
    <n v="129"/>
    <x v="4"/>
    <x v="1"/>
    <x v="1"/>
    <n v="59588.57"/>
    <n v="0"/>
    <n v="59588.57"/>
    <n v="3325"/>
    <n v="0"/>
    <n v="56263.57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770"/>
    <s v="01"/>
    <x v="4"/>
    <x v="359"/>
    <n v="9769"/>
    <x v="1"/>
    <n v="15"/>
    <x v="11"/>
    <x v="4"/>
    <x v="4"/>
    <n v="9150"/>
    <n v="0"/>
    <n v="9150"/>
    <n v="0"/>
    <n v="0"/>
    <n v="9150"/>
  </r>
  <r>
    <n v="811"/>
    <x v="2"/>
    <x v="3"/>
    <x v="0"/>
    <x v="11"/>
    <x v="2"/>
    <x v="0"/>
    <x v="2"/>
    <x v="3"/>
    <x v="0"/>
    <x v="3"/>
    <s v="12.5.1.00"/>
    <x v="0"/>
    <x v="7"/>
    <s v="12.5.1.08"/>
    <x v="0"/>
    <x v="110"/>
    <n v="9884"/>
    <s v="01"/>
    <x v="4"/>
    <x v="359"/>
    <n v="9883"/>
    <x v="1"/>
    <n v="10"/>
    <x v="12"/>
    <x v="4"/>
    <x v="4"/>
    <n v="9150"/>
    <n v="0"/>
    <n v="9150"/>
    <n v="0"/>
    <n v="0"/>
    <n v="9150"/>
  </r>
  <r>
    <n v="818"/>
    <x v="2"/>
    <x v="7"/>
    <x v="6"/>
    <x v="1"/>
    <x v="2"/>
    <x v="0"/>
    <x v="2"/>
    <x v="10"/>
    <x v="0"/>
    <x v="10"/>
    <s v="12.8.99.00"/>
    <x v="0"/>
    <x v="17"/>
    <s v="12.8.99.01"/>
    <x v="0"/>
    <x v="72"/>
    <n v="8434"/>
    <s v="00"/>
    <x v="4"/>
    <x v="269"/>
    <n v="8433"/>
    <x v="1"/>
    <n v="128"/>
    <x v="8"/>
    <x v="1"/>
    <x v="1"/>
    <n v="55000"/>
    <n v="0"/>
    <n v="55000"/>
    <n v="0"/>
    <n v="0"/>
    <n v="55000"/>
  </r>
  <r>
    <n v="818"/>
    <x v="2"/>
    <x v="7"/>
    <x v="6"/>
    <x v="1"/>
    <x v="2"/>
    <x v="0"/>
    <x v="2"/>
    <x v="10"/>
    <x v="0"/>
    <x v="10"/>
    <s v="12.8.99.00"/>
    <x v="0"/>
    <x v="17"/>
    <s v="12.8.99.01"/>
    <x v="0"/>
    <x v="72"/>
    <n v="8259"/>
    <s v="00"/>
    <x v="4"/>
    <x v="269"/>
    <n v="8258"/>
    <x v="1"/>
    <n v="119"/>
    <x v="10"/>
    <x v="1"/>
    <x v="1"/>
    <n v="5000"/>
    <n v="0"/>
    <n v="5000"/>
    <n v="0"/>
    <n v="0"/>
    <n v="5000"/>
  </r>
  <r>
    <n v="818"/>
    <x v="2"/>
    <x v="7"/>
    <x v="6"/>
    <x v="1"/>
    <x v="2"/>
    <x v="0"/>
    <x v="2"/>
    <x v="10"/>
    <x v="0"/>
    <x v="10"/>
    <s v="12.8.99.00"/>
    <x v="0"/>
    <x v="17"/>
    <s v="12.8.99.01"/>
    <x v="0"/>
    <x v="72"/>
    <n v="9067"/>
    <s v="00"/>
    <x v="4"/>
    <x v="269"/>
    <n v="9066"/>
    <x v="1"/>
    <n v="134"/>
    <x v="5"/>
    <x v="1"/>
    <x v="1"/>
    <n v="30010"/>
    <n v="0"/>
    <n v="30010"/>
    <n v="0"/>
    <n v="0"/>
    <n v="30010"/>
  </r>
  <r>
    <n v="818"/>
    <x v="2"/>
    <x v="7"/>
    <x v="6"/>
    <x v="1"/>
    <x v="2"/>
    <x v="0"/>
    <x v="2"/>
    <x v="10"/>
    <x v="0"/>
    <x v="10"/>
    <s v="12.8.99.00"/>
    <x v="0"/>
    <x v="17"/>
    <s v="12.8.99.01"/>
    <x v="0"/>
    <x v="72"/>
    <n v="8734"/>
    <s v="00"/>
    <x v="4"/>
    <x v="269"/>
    <n v="8733"/>
    <x v="1"/>
    <n v="112"/>
    <x v="7"/>
    <x v="1"/>
    <x v="1"/>
    <n v="0"/>
    <n v="0"/>
    <n v="0"/>
    <n v="165"/>
    <n v="165"/>
    <n v="-165"/>
  </r>
  <r>
    <n v="545"/>
    <x v="3"/>
    <x v="0"/>
    <x v="6"/>
    <x v="22"/>
    <x v="3"/>
    <x v="0"/>
    <x v="3"/>
    <x v="4"/>
    <x v="0"/>
    <x v="4"/>
    <s v="15.2.99.00"/>
    <x v="0"/>
    <x v="43"/>
    <m/>
    <x v="1"/>
    <x v="91"/>
    <n v="7962"/>
    <s v="00"/>
    <x v="4"/>
    <x v="340"/>
    <n v="7950"/>
    <x v="1"/>
    <n v="96"/>
    <x v="2"/>
    <x v="2"/>
    <x v="2"/>
    <n v="50000"/>
    <n v="0"/>
    <n v="50000"/>
    <n v="0"/>
    <n v="0"/>
    <n v="50000"/>
  </r>
  <r>
    <n v="545"/>
    <x v="3"/>
    <x v="0"/>
    <x v="6"/>
    <x v="22"/>
    <x v="3"/>
    <x v="0"/>
    <x v="3"/>
    <x v="4"/>
    <x v="0"/>
    <x v="4"/>
    <s v="15.2.99.00"/>
    <x v="0"/>
    <x v="43"/>
    <m/>
    <x v="1"/>
    <x v="91"/>
    <n v="7989"/>
    <s v="00"/>
    <x v="4"/>
    <x v="340"/>
    <n v="7802"/>
    <x v="1"/>
    <n v="129"/>
    <x v="4"/>
    <x v="1"/>
    <x v="1"/>
    <n v="0"/>
    <n v="0"/>
    <n v="0"/>
    <n v="0"/>
    <n v="0"/>
    <n v="0"/>
  </r>
  <r>
    <n v="545"/>
    <x v="3"/>
    <x v="0"/>
    <x v="6"/>
    <x v="22"/>
    <x v="3"/>
    <x v="0"/>
    <x v="3"/>
    <x v="4"/>
    <x v="0"/>
    <x v="4"/>
    <s v="15.2.99.00"/>
    <x v="0"/>
    <x v="43"/>
    <m/>
    <x v="1"/>
    <x v="91"/>
    <n v="8749"/>
    <s v="00"/>
    <x v="4"/>
    <x v="340"/>
    <n v="8736"/>
    <x v="1"/>
    <n v="112"/>
    <x v="7"/>
    <x v="1"/>
    <x v="1"/>
    <n v="1300"/>
    <n v="0"/>
    <n v="1300"/>
    <n v="0"/>
    <n v="0"/>
    <n v="1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10064"/>
    <s v="01"/>
    <x v="4"/>
    <x v="250"/>
    <n v="9934"/>
    <x v="1"/>
    <n v="4"/>
    <x v="15"/>
    <x v="5"/>
    <x v="5"/>
    <n v="0"/>
    <n v="0"/>
    <n v="0"/>
    <n v="0"/>
    <n v="0"/>
    <n v="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10197"/>
    <s v="01"/>
    <x v="4"/>
    <x v="250"/>
    <n v="10196"/>
    <x v="1"/>
    <n v="2"/>
    <x v="19"/>
    <x v="5"/>
    <x v="5"/>
    <n v="201300"/>
    <n v="0"/>
    <n v="201300"/>
    <n v="93000"/>
    <n v="0"/>
    <n v="108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10145"/>
    <s v="01"/>
    <x v="4"/>
    <x v="250"/>
    <n v="10144"/>
    <x v="1"/>
    <n v="6"/>
    <x v="18"/>
    <x v="5"/>
    <x v="5"/>
    <n v="201300"/>
    <n v="0"/>
    <n v="201300"/>
    <n v="78000"/>
    <n v="0"/>
    <n v="123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10098"/>
    <s v="01"/>
    <x v="4"/>
    <x v="250"/>
    <n v="10097"/>
    <x v="1"/>
    <n v="7"/>
    <x v="17"/>
    <x v="5"/>
    <x v="5"/>
    <n v="201300"/>
    <n v="0"/>
    <n v="201300"/>
    <n v="90500"/>
    <n v="0"/>
    <n v="1108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973"/>
    <s v="01"/>
    <x v="4"/>
    <x v="250"/>
    <n v="9972"/>
    <x v="1"/>
    <n v="3"/>
    <x v="16"/>
    <x v="5"/>
    <x v="5"/>
    <n v="201300"/>
    <n v="0"/>
    <n v="201300"/>
    <n v="76500"/>
    <n v="0"/>
    <n v="1248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935"/>
    <s v="01"/>
    <x v="4"/>
    <x v="250"/>
    <n v="9934"/>
    <x v="1"/>
    <n v="4"/>
    <x v="15"/>
    <x v="5"/>
    <x v="5"/>
    <n v="201300"/>
    <n v="0"/>
    <n v="201300"/>
    <n v="39000"/>
    <n v="0"/>
    <n v="162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859"/>
    <s v="01"/>
    <x v="4"/>
    <x v="250"/>
    <n v="9858"/>
    <x v="1"/>
    <n v="1"/>
    <x v="14"/>
    <x v="5"/>
    <x v="5"/>
    <n v="201300"/>
    <n v="0"/>
    <n v="201300"/>
    <n v="76500"/>
    <n v="0"/>
    <n v="1248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821"/>
    <s v="01"/>
    <x v="4"/>
    <x v="250"/>
    <n v="9820"/>
    <x v="1"/>
    <n v="5"/>
    <x v="13"/>
    <x v="5"/>
    <x v="5"/>
    <n v="201300"/>
    <n v="0"/>
    <n v="201300"/>
    <n v="39000"/>
    <n v="0"/>
    <n v="162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7974"/>
    <s v="01"/>
    <x v="4"/>
    <x v="250"/>
    <n v="7973"/>
    <x v="1"/>
    <n v="96"/>
    <x v="2"/>
    <x v="2"/>
    <x v="2"/>
    <n v="1256421"/>
    <n v="0"/>
    <n v="1256421"/>
    <n v="0"/>
    <n v="0"/>
    <n v="1256421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050"/>
    <s v="01"/>
    <x v="4"/>
    <x v="250"/>
    <n v="9049"/>
    <x v="1"/>
    <n v="134"/>
    <x v="5"/>
    <x v="1"/>
    <x v="1"/>
    <n v="8325256"/>
    <n v="0"/>
    <n v="8325256"/>
    <n v="0"/>
    <n v="0"/>
    <n v="8325256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8275"/>
    <s v="01"/>
    <x v="4"/>
    <x v="250"/>
    <n v="8274"/>
    <x v="1"/>
    <n v="119"/>
    <x v="10"/>
    <x v="1"/>
    <x v="1"/>
    <n v="1321415.55"/>
    <n v="0"/>
    <n v="1321415.55"/>
    <n v="0"/>
    <n v="0"/>
    <n v="1321415.55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7831"/>
    <s v="01"/>
    <x v="4"/>
    <x v="250"/>
    <n v="7830"/>
    <x v="1"/>
    <n v="129"/>
    <x v="4"/>
    <x v="1"/>
    <x v="1"/>
    <n v="1390024.65"/>
    <n v="0"/>
    <n v="1390024.65"/>
    <n v="0"/>
    <n v="0"/>
    <n v="1390024.65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8761"/>
    <s v="01"/>
    <x v="4"/>
    <x v="250"/>
    <n v="8760"/>
    <x v="1"/>
    <n v="112"/>
    <x v="7"/>
    <x v="1"/>
    <x v="1"/>
    <n v="1461600"/>
    <n v="321830.53999999998"/>
    <n v="1783430.54"/>
    <n v="150000"/>
    <n v="0"/>
    <n v="1633430.54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8481"/>
    <s v="01"/>
    <x v="4"/>
    <x v="250"/>
    <n v="8480"/>
    <x v="1"/>
    <n v="128"/>
    <x v="8"/>
    <x v="1"/>
    <x v="1"/>
    <n v="1350000"/>
    <n v="0"/>
    <n v="1350000"/>
    <n v="250000"/>
    <n v="0"/>
    <n v="11000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897"/>
    <s v="01"/>
    <x v="4"/>
    <x v="250"/>
    <n v="9896"/>
    <x v="1"/>
    <n v="10"/>
    <x v="12"/>
    <x v="4"/>
    <x v="4"/>
    <n v="201300"/>
    <n v="0"/>
    <n v="201300"/>
    <n v="39000"/>
    <n v="0"/>
    <n v="162300"/>
  </r>
  <r>
    <n v="592"/>
    <x v="5"/>
    <x v="5"/>
    <x v="0"/>
    <x v="1"/>
    <x v="5"/>
    <x v="0"/>
    <x v="5"/>
    <x v="6"/>
    <x v="0"/>
    <x v="6"/>
    <s v="18.1.1.00"/>
    <x v="0"/>
    <x v="12"/>
    <s v="18.1.1.01"/>
    <x v="0"/>
    <x v="59"/>
    <n v="9783"/>
    <s v="01"/>
    <x v="4"/>
    <x v="250"/>
    <n v="9782"/>
    <x v="1"/>
    <n v="15"/>
    <x v="11"/>
    <x v="4"/>
    <x v="4"/>
    <n v="201300"/>
    <n v="0"/>
    <n v="201300"/>
    <n v="129000"/>
    <n v="0"/>
    <n v="72300"/>
  </r>
  <r>
    <n v="290"/>
    <x v="0"/>
    <x v="6"/>
    <x v="0"/>
    <x v="0"/>
    <x v="0"/>
    <x v="0"/>
    <x v="0"/>
    <x v="18"/>
    <x v="0"/>
    <x v="18"/>
    <s v="22.3.1.00"/>
    <x v="0"/>
    <x v="46"/>
    <s v="22.3.1.02"/>
    <x v="0"/>
    <x v="111"/>
    <n v="6486"/>
    <s v="01"/>
    <x v="2"/>
    <x v="360"/>
    <n v="6225"/>
    <x v="0"/>
    <n v="128"/>
    <x v="8"/>
    <x v="1"/>
    <x v="1"/>
    <n v="0"/>
    <n v="3179.56"/>
    <n v="3179.56"/>
    <n v="3179.56"/>
    <n v="0"/>
    <n v="0"/>
  </r>
  <r>
    <n v="290"/>
    <x v="0"/>
    <x v="6"/>
    <x v="0"/>
    <x v="0"/>
    <x v="0"/>
    <x v="0"/>
    <x v="0"/>
    <x v="18"/>
    <x v="0"/>
    <x v="18"/>
    <s v="22.3.1.00"/>
    <x v="0"/>
    <x v="46"/>
    <s v="22.3.1.02"/>
    <x v="0"/>
    <x v="111"/>
    <n v="6225"/>
    <s v="01"/>
    <x v="4"/>
    <x v="361"/>
    <n v="6224"/>
    <x v="0"/>
    <n v="128"/>
    <x v="8"/>
    <x v="1"/>
    <x v="1"/>
    <n v="0"/>
    <n v="0"/>
    <n v="0"/>
    <n v="0"/>
    <n v="0"/>
    <n v="0"/>
  </r>
  <r>
    <n v="290"/>
    <x v="0"/>
    <x v="6"/>
    <x v="0"/>
    <x v="0"/>
    <x v="0"/>
    <x v="0"/>
    <x v="0"/>
    <x v="18"/>
    <x v="0"/>
    <x v="18"/>
    <s v="22.3.1.00"/>
    <x v="0"/>
    <x v="46"/>
    <s v="22.3.1.02"/>
    <x v="0"/>
    <x v="111"/>
    <n v="6497"/>
    <s v="01"/>
    <x v="2"/>
    <x v="362"/>
    <n v="6496"/>
    <x v="0"/>
    <n v="168"/>
    <x v="0"/>
    <x v="0"/>
    <x v="0"/>
    <n v="0"/>
    <n v="860.38"/>
    <n v="860.38"/>
    <n v="9097.06"/>
    <n v="8236.68"/>
    <n v="-8236.68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23"/>
    <s v="07"/>
    <x v="4"/>
    <x v="363"/>
    <n v="6118"/>
    <x v="0"/>
    <n v="96"/>
    <x v="2"/>
    <x v="2"/>
    <x v="2"/>
    <n v="0"/>
    <n v="75"/>
    <n v="75"/>
    <n v="0"/>
    <n v="0"/>
    <n v="75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19"/>
    <s v="01"/>
    <x v="4"/>
    <x v="364"/>
    <n v="6118"/>
    <x v="0"/>
    <n v="96"/>
    <x v="2"/>
    <x v="2"/>
    <x v="2"/>
    <n v="0"/>
    <n v="1106388.19"/>
    <n v="1106388.19"/>
    <n v="0"/>
    <n v="0"/>
    <n v="1106388.19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125"/>
    <s v="02"/>
    <x v="4"/>
    <x v="365"/>
    <n v="6124"/>
    <x v="0"/>
    <n v="96"/>
    <x v="2"/>
    <x v="2"/>
    <x v="2"/>
    <n v="0"/>
    <n v="205310.73"/>
    <n v="205310.73"/>
    <n v="0"/>
    <n v="0"/>
    <n v="205310.73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22"/>
    <s v="05"/>
    <x v="4"/>
    <x v="366"/>
    <n v="6118"/>
    <x v="0"/>
    <n v="96"/>
    <x v="2"/>
    <x v="2"/>
    <x v="2"/>
    <n v="0"/>
    <n v="567.6"/>
    <n v="567.6"/>
    <n v="0"/>
    <n v="0"/>
    <n v="567.6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21"/>
    <s v="04"/>
    <x v="4"/>
    <x v="367"/>
    <n v="6118"/>
    <x v="0"/>
    <n v="96"/>
    <x v="2"/>
    <x v="2"/>
    <x v="2"/>
    <n v="0"/>
    <n v="21527.759999999998"/>
    <n v="21527.759999999998"/>
    <n v="0"/>
    <n v="0"/>
    <n v="21527.759999999998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20"/>
    <s v="02"/>
    <x v="4"/>
    <x v="368"/>
    <n v="6118"/>
    <x v="0"/>
    <n v="96"/>
    <x v="2"/>
    <x v="2"/>
    <x v="2"/>
    <n v="0"/>
    <n v="7212.1"/>
    <n v="7212.1"/>
    <n v="0"/>
    <n v="0"/>
    <n v="7212.1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87"/>
    <s v="01"/>
    <x v="4"/>
    <x v="364"/>
    <n v="6186"/>
    <x v="0"/>
    <n v="122"/>
    <x v="1"/>
    <x v="1"/>
    <x v="1"/>
    <n v="0"/>
    <n v="1000000"/>
    <n v="1000000"/>
    <n v="0"/>
    <n v="0"/>
    <n v="1000000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236"/>
    <s v="02"/>
    <x v="4"/>
    <x v="365"/>
    <n v="6235"/>
    <x v="0"/>
    <n v="128"/>
    <x v="8"/>
    <x v="1"/>
    <x v="1"/>
    <n v="0"/>
    <n v="201907.07"/>
    <n v="201907.07"/>
    <n v="0"/>
    <n v="0"/>
    <n v="201907.07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185"/>
    <s v="01"/>
    <x v="4"/>
    <x v="369"/>
    <n v="6184"/>
    <x v="0"/>
    <n v="122"/>
    <x v="1"/>
    <x v="1"/>
    <x v="1"/>
    <n v="0"/>
    <n v="0"/>
    <n v="0"/>
    <n v="0"/>
    <n v="0"/>
    <n v="0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238"/>
    <s v="01"/>
    <x v="4"/>
    <x v="364"/>
    <n v="6237"/>
    <x v="0"/>
    <n v="128"/>
    <x v="8"/>
    <x v="1"/>
    <x v="1"/>
    <n v="0"/>
    <n v="94263.02"/>
    <n v="94263.02"/>
    <n v="0"/>
    <n v="0"/>
    <n v="94263.02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109"/>
    <s v="01"/>
    <x v="4"/>
    <x v="364"/>
    <n v="6108"/>
    <x v="0"/>
    <n v="134"/>
    <x v="5"/>
    <x v="1"/>
    <x v="1"/>
    <n v="0"/>
    <n v="686102.53"/>
    <n v="686102.53"/>
    <n v="0"/>
    <n v="0"/>
    <n v="686102.53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498"/>
    <s v="01"/>
    <x v="2"/>
    <x v="370"/>
    <n v="6452"/>
    <x v="0"/>
    <n v="168"/>
    <x v="0"/>
    <x v="0"/>
    <x v="0"/>
    <n v="0"/>
    <n v="77614.95"/>
    <n v="77614.95"/>
    <n v="0"/>
    <n v="0"/>
    <n v="77614.95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449"/>
    <s v="01"/>
    <x v="4"/>
    <x v="364"/>
    <n v="6448"/>
    <x v="0"/>
    <n v="168"/>
    <x v="0"/>
    <x v="0"/>
    <x v="0"/>
    <n v="0"/>
    <n v="1688827.56"/>
    <n v="1688827.56"/>
    <n v="0"/>
    <n v="0"/>
    <n v="1688827.56"/>
  </r>
  <r>
    <n v="353"/>
    <x v="8"/>
    <x v="3"/>
    <x v="1"/>
    <x v="1"/>
    <x v="8"/>
    <x v="0"/>
    <x v="8"/>
    <x v="19"/>
    <x v="0"/>
    <x v="19"/>
    <s v="23.5.2.00"/>
    <x v="0"/>
    <x v="47"/>
    <s v="23.5.2.01"/>
    <x v="0"/>
    <x v="113"/>
    <n v="6447"/>
    <s v="02"/>
    <x v="4"/>
    <x v="365"/>
    <n v="6446"/>
    <x v="0"/>
    <n v="168"/>
    <x v="0"/>
    <x v="0"/>
    <x v="0"/>
    <n v="0"/>
    <n v="205461.71"/>
    <n v="205461.71"/>
    <n v="0"/>
    <n v="0"/>
    <n v="205461.71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451"/>
    <s v="04"/>
    <x v="4"/>
    <x v="367"/>
    <n v="6448"/>
    <x v="0"/>
    <n v="168"/>
    <x v="0"/>
    <x v="0"/>
    <x v="0"/>
    <n v="0"/>
    <n v="26140.61"/>
    <n v="26140.61"/>
    <n v="0"/>
    <n v="0"/>
    <n v="26140.61"/>
  </r>
  <r>
    <n v="354"/>
    <x v="8"/>
    <x v="3"/>
    <x v="1"/>
    <x v="0"/>
    <x v="8"/>
    <x v="0"/>
    <x v="8"/>
    <x v="19"/>
    <x v="0"/>
    <x v="19"/>
    <s v="23.5.2.00"/>
    <x v="0"/>
    <x v="47"/>
    <s v="23.5.2.02"/>
    <x v="0"/>
    <x v="112"/>
    <n v="6450"/>
    <s v="02"/>
    <x v="4"/>
    <x v="368"/>
    <n v="6448"/>
    <x v="0"/>
    <n v="168"/>
    <x v="0"/>
    <x v="0"/>
    <x v="0"/>
    <n v="0"/>
    <n v="318658.81"/>
    <n v="318658.81"/>
    <n v="0"/>
    <n v="0"/>
    <n v="318658.81"/>
  </r>
  <r>
    <n v="110"/>
    <x v="3"/>
    <x v="5"/>
    <x v="1"/>
    <x v="22"/>
    <x v="3"/>
    <x v="0"/>
    <x v="3"/>
    <x v="11"/>
    <x v="0"/>
    <x v="11"/>
    <s v="15.1.2.00"/>
    <x v="0"/>
    <x v="48"/>
    <m/>
    <x v="1"/>
    <x v="91"/>
    <n v="6169"/>
    <s v="00"/>
    <x v="4"/>
    <x v="371"/>
    <n v="6005"/>
    <x v="0"/>
    <n v="37"/>
    <x v="9"/>
    <x v="3"/>
    <x v="3"/>
    <n v="0"/>
    <n v="0"/>
    <n v="0"/>
    <n v="6738.19"/>
    <n v="6738.19"/>
    <n v="-6738.19"/>
  </r>
  <r>
    <n v="125"/>
    <x v="3"/>
    <x v="0"/>
    <x v="15"/>
    <x v="22"/>
    <x v="3"/>
    <x v="0"/>
    <x v="3"/>
    <x v="4"/>
    <x v="0"/>
    <x v="4"/>
    <s v="15.2.11.00"/>
    <x v="0"/>
    <x v="49"/>
    <m/>
    <x v="1"/>
    <x v="91"/>
    <n v="4878"/>
    <s v="00"/>
    <x v="4"/>
    <x v="372"/>
    <n v="2518"/>
    <x v="0"/>
    <n v="96"/>
    <x v="2"/>
    <x v="2"/>
    <x v="2"/>
    <n v="200"/>
    <n v="0"/>
    <n v="200"/>
    <n v="0"/>
    <n v="0"/>
    <n v="200"/>
  </r>
  <r>
    <n v="125"/>
    <x v="3"/>
    <x v="0"/>
    <x v="15"/>
    <x v="22"/>
    <x v="3"/>
    <x v="0"/>
    <x v="3"/>
    <x v="4"/>
    <x v="0"/>
    <x v="4"/>
    <s v="15.2.11.00"/>
    <x v="0"/>
    <x v="49"/>
    <m/>
    <x v="1"/>
    <x v="91"/>
    <n v="5847"/>
    <s v="00"/>
    <x v="4"/>
    <x v="372"/>
    <n v="5832"/>
    <x v="0"/>
    <n v="128"/>
    <x v="8"/>
    <x v="1"/>
    <x v="1"/>
    <n v="250"/>
    <n v="0"/>
    <n v="250"/>
    <n v="150"/>
    <n v="0"/>
    <n v="100"/>
  </r>
  <r>
    <n v="125"/>
    <x v="3"/>
    <x v="0"/>
    <x v="15"/>
    <x v="22"/>
    <x v="3"/>
    <x v="0"/>
    <x v="3"/>
    <x v="4"/>
    <x v="0"/>
    <x v="4"/>
    <s v="15.2.11.00"/>
    <x v="0"/>
    <x v="49"/>
    <m/>
    <x v="1"/>
    <x v="91"/>
    <n v="5282"/>
    <s v="00"/>
    <x v="4"/>
    <x v="372"/>
    <n v="5280"/>
    <x v="0"/>
    <n v="122"/>
    <x v="1"/>
    <x v="1"/>
    <x v="1"/>
    <n v="200"/>
    <n v="0"/>
    <n v="200"/>
    <n v="500"/>
    <n v="300"/>
    <n v="-300"/>
  </r>
  <r>
    <n v="125"/>
    <x v="3"/>
    <x v="0"/>
    <x v="15"/>
    <x v="22"/>
    <x v="3"/>
    <x v="0"/>
    <x v="3"/>
    <x v="4"/>
    <x v="0"/>
    <x v="4"/>
    <s v="15.2.11.00"/>
    <x v="0"/>
    <x v="49"/>
    <m/>
    <x v="1"/>
    <x v="91"/>
    <n v="4790"/>
    <s v="00"/>
    <x v="4"/>
    <x v="372"/>
    <n v="2366"/>
    <x v="0"/>
    <n v="135"/>
    <x v="6"/>
    <x v="1"/>
    <x v="1"/>
    <n v="0"/>
    <n v="0"/>
    <n v="0"/>
    <n v="60"/>
    <n v="60"/>
    <n v="-60"/>
  </r>
  <r>
    <n v="405"/>
    <x v="6"/>
    <x v="5"/>
    <x v="0"/>
    <x v="2"/>
    <x v="6"/>
    <x v="0"/>
    <x v="6"/>
    <x v="17"/>
    <x v="0"/>
    <x v="17"/>
    <s v="21.1.1.00"/>
    <x v="0"/>
    <x v="40"/>
    <s v="21.1.1.03"/>
    <x v="0"/>
    <x v="99"/>
    <n v="5075"/>
    <s v="00"/>
    <x v="4"/>
    <x v="331"/>
    <n v="5072"/>
    <x v="0"/>
    <n v="37"/>
    <x v="9"/>
    <x v="3"/>
    <x v="3"/>
    <n v="50000"/>
    <n v="0"/>
    <n v="50000"/>
    <n v="2295"/>
    <n v="0"/>
    <n v="47705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5074"/>
    <s v="00"/>
    <x v="4"/>
    <x v="330"/>
    <n v="5072"/>
    <x v="0"/>
    <n v="37"/>
    <x v="9"/>
    <x v="3"/>
    <x v="3"/>
    <n v="200000"/>
    <n v="0"/>
    <n v="200000"/>
    <n v="155209.44"/>
    <n v="0"/>
    <n v="44790.559999999998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5073"/>
    <s v="00"/>
    <x v="4"/>
    <x v="329"/>
    <n v="5072"/>
    <x v="0"/>
    <n v="37"/>
    <x v="9"/>
    <x v="3"/>
    <x v="3"/>
    <n v="7440"/>
    <n v="0"/>
    <n v="7440"/>
    <n v="7500"/>
    <n v="60"/>
    <n v="-6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2302"/>
    <s v="00"/>
    <x v="4"/>
    <x v="330"/>
    <n v="2301"/>
    <x v="0"/>
    <n v="38"/>
    <x v="3"/>
    <x v="3"/>
    <x v="3"/>
    <n v="50000"/>
    <n v="0"/>
    <n v="50000"/>
    <n v="500"/>
    <n v="0"/>
    <n v="495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2545"/>
    <s v="00"/>
    <x v="4"/>
    <x v="330"/>
    <n v="2543"/>
    <x v="0"/>
    <n v="96"/>
    <x v="2"/>
    <x v="2"/>
    <x v="2"/>
    <n v="43500"/>
    <n v="0"/>
    <n v="43500"/>
    <n v="34587.21"/>
    <n v="0"/>
    <n v="8912.7900000000009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2544"/>
    <s v="00"/>
    <x v="4"/>
    <x v="329"/>
    <n v="2543"/>
    <x v="0"/>
    <n v="96"/>
    <x v="2"/>
    <x v="2"/>
    <x v="2"/>
    <n v="9000"/>
    <n v="0"/>
    <n v="9000"/>
    <n v="25050"/>
    <n v="16050"/>
    <n v="-16050"/>
  </r>
  <r>
    <n v="229"/>
    <x v="6"/>
    <x v="5"/>
    <x v="0"/>
    <x v="3"/>
    <x v="6"/>
    <x v="0"/>
    <x v="6"/>
    <x v="17"/>
    <x v="0"/>
    <x v="17"/>
    <s v="21.1.1.00"/>
    <x v="0"/>
    <x v="40"/>
    <s v="21.1.1.96"/>
    <x v="0"/>
    <x v="114"/>
    <n v="5351"/>
    <s v="00"/>
    <x v="4"/>
    <x v="373"/>
    <n v="5347"/>
    <x v="0"/>
    <n v="122"/>
    <x v="1"/>
    <x v="1"/>
    <x v="1"/>
    <n v="0"/>
    <n v="0"/>
    <n v="0"/>
    <n v="0"/>
    <n v="0"/>
    <n v="0"/>
  </r>
  <r>
    <n v="230"/>
    <x v="6"/>
    <x v="5"/>
    <x v="0"/>
    <x v="4"/>
    <x v="6"/>
    <x v="0"/>
    <x v="6"/>
    <x v="17"/>
    <x v="0"/>
    <x v="17"/>
    <s v="21.1.1.00"/>
    <x v="0"/>
    <x v="40"/>
    <s v="21.1.1.97"/>
    <x v="0"/>
    <x v="115"/>
    <n v="5352"/>
    <s v="00"/>
    <x v="4"/>
    <x v="374"/>
    <n v="5347"/>
    <x v="0"/>
    <n v="122"/>
    <x v="1"/>
    <x v="1"/>
    <x v="1"/>
    <n v="0"/>
    <n v="0"/>
    <n v="0"/>
    <n v="0"/>
    <n v="0"/>
    <n v="0"/>
  </r>
  <r>
    <n v="231"/>
    <x v="6"/>
    <x v="5"/>
    <x v="0"/>
    <x v="5"/>
    <x v="6"/>
    <x v="0"/>
    <x v="6"/>
    <x v="17"/>
    <x v="0"/>
    <x v="17"/>
    <s v="21.1.1.00"/>
    <x v="0"/>
    <x v="40"/>
    <s v="21.1.1.98"/>
    <x v="0"/>
    <x v="116"/>
    <n v="5353"/>
    <s v="00"/>
    <x v="4"/>
    <x v="375"/>
    <n v="5347"/>
    <x v="0"/>
    <n v="122"/>
    <x v="1"/>
    <x v="1"/>
    <x v="1"/>
    <n v="0"/>
    <n v="0"/>
    <n v="0"/>
    <n v="0"/>
    <n v="0"/>
    <n v="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6204"/>
    <s v="00"/>
    <x v="4"/>
    <x v="330"/>
    <n v="6202"/>
    <x v="0"/>
    <n v="129"/>
    <x v="4"/>
    <x v="1"/>
    <x v="1"/>
    <n v="0"/>
    <n v="0"/>
    <n v="0"/>
    <n v="55702.43"/>
    <n v="55702.43"/>
    <n v="-55702.43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6203"/>
    <s v="00"/>
    <x v="4"/>
    <x v="329"/>
    <n v="6202"/>
    <x v="0"/>
    <n v="129"/>
    <x v="4"/>
    <x v="1"/>
    <x v="1"/>
    <n v="0"/>
    <n v="0"/>
    <n v="0"/>
    <n v="14100"/>
    <n v="14100"/>
    <n v="-14100"/>
  </r>
  <r>
    <n v="405"/>
    <x v="6"/>
    <x v="5"/>
    <x v="0"/>
    <x v="2"/>
    <x v="6"/>
    <x v="0"/>
    <x v="6"/>
    <x v="17"/>
    <x v="0"/>
    <x v="17"/>
    <s v="21.1.1.00"/>
    <x v="0"/>
    <x v="40"/>
    <s v="21.1.1.03"/>
    <x v="0"/>
    <x v="99"/>
    <n v="5885"/>
    <s v="00"/>
    <x v="4"/>
    <x v="331"/>
    <n v="5882"/>
    <x v="0"/>
    <n v="128"/>
    <x v="8"/>
    <x v="1"/>
    <x v="1"/>
    <n v="1000"/>
    <n v="13800"/>
    <n v="14800"/>
    <n v="14800"/>
    <n v="0"/>
    <n v="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5884"/>
    <s v="00"/>
    <x v="4"/>
    <x v="330"/>
    <n v="5882"/>
    <x v="0"/>
    <n v="128"/>
    <x v="8"/>
    <x v="1"/>
    <x v="1"/>
    <n v="10000"/>
    <n v="39928.06"/>
    <n v="49928.06"/>
    <n v="49928.06"/>
    <n v="0"/>
    <n v="0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5883"/>
    <s v="00"/>
    <x v="4"/>
    <x v="329"/>
    <n v="5882"/>
    <x v="0"/>
    <n v="128"/>
    <x v="8"/>
    <x v="1"/>
    <x v="1"/>
    <n v="6000"/>
    <n v="0"/>
    <n v="6000"/>
    <n v="3500"/>
    <n v="0"/>
    <n v="25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5697"/>
    <s v="00"/>
    <x v="4"/>
    <x v="330"/>
    <n v="5695"/>
    <x v="0"/>
    <n v="112"/>
    <x v="7"/>
    <x v="1"/>
    <x v="1"/>
    <n v="200"/>
    <n v="12235.38"/>
    <n v="12435.38"/>
    <n v="12435.38"/>
    <n v="0"/>
    <n v="0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5696"/>
    <s v="00"/>
    <x v="4"/>
    <x v="329"/>
    <n v="5695"/>
    <x v="0"/>
    <n v="112"/>
    <x v="7"/>
    <x v="1"/>
    <x v="1"/>
    <n v="1400"/>
    <n v="600"/>
    <n v="2000"/>
    <n v="2200"/>
    <n v="200"/>
    <n v="-200"/>
  </r>
  <r>
    <n v="405"/>
    <x v="6"/>
    <x v="5"/>
    <x v="0"/>
    <x v="2"/>
    <x v="6"/>
    <x v="0"/>
    <x v="6"/>
    <x v="17"/>
    <x v="0"/>
    <x v="17"/>
    <s v="21.1.1.00"/>
    <x v="0"/>
    <x v="40"/>
    <s v="21.1.1.03"/>
    <x v="0"/>
    <x v="99"/>
    <n v="5350"/>
    <s v="00"/>
    <x v="4"/>
    <x v="331"/>
    <n v="5347"/>
    <x v="0"/>
    <n v="122"/>
    <x v="1"/>
    <x v="1"/>
    <x v="1"/>
    <n v="30000"/>
    <n v="8528.5"/>
    <n v="38528.5"/>
    <n v="43528.5"/>
    <n v="5000"/>
    <n v="-50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5349"/>
    <s v="00"/>
    <x v="4"/>
    <x v="330"/>
    <n v="5347"/>
    <x v="0"/>
    <n v="122"/>
    <x v="1"/>
    <x v="1"/>
    <x v="1"/>
    <n v="250000"/>
    <n v="126785.67"/>
    <n v="376785.67"/>
    <n v="426795.73"/>
    <n v="50010.06"/>
    <n v="-50010.06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5348"/>
    <s v="00"/>
    <x v="4"/>
    <x v="329"/>
    <n v="5347"/>
    <x v="0"/>
    <n v="122"/>
    <x v="1"/>
    <x v="1"/>
    <x v="1"/>
    <n v="5000"/>
    <n v="0"/>
    <n v="5000"/>
    <n v="1500"/>
    <n v="0"/>
    <n v="35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4843"/>
    <s v="00"/>
    <x v="4"/>
    <x v="330"/>
    <n v="4841"/>
    <x v="0"/>
    <n v="135"/>
    <x v="6"/>
    <x v="1"/>
    <x v="1"/>
    <n v="1000000"/>
    <n v="522970.88"/>
    <n v="1522970.88"/>
    <n v="2159803.5099999998"/>
    <n v="636832.63"/>
    <n v="-636832.63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4842"/>
    <s v="00"/>
    <x v="4"/>
    <x v="329"/>
    <n v="4841"/>
    <x v="0"/>
    <n v="135"/>
    <x v="6"/>
    <x v="1"/>
    <x v="1"/>
    <n v="2000"/>
    <n v="43233.15"/>
    <n v="45233.15"/>
    <n v="45733.15"/>
    <n v="500"/>
    <n v="-500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2445"/>
    <s v="00"/>
    <x v="4"/>
    <x v="330"/>
    <n v="2443"/>
    <x v="0"/>
    <n v="134"/>
    <x v="5"/>
    <x v="1"/>
    <x v="1"/>
    <n v="80000"/>
    <n v="0"/>
    <n v="80000"/>
    <n v="487555.57"/>
    <n v="407555.57"/>
    <n v="-407555.57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2444"/>
    <s v="00"/>
    <x v="4"/>
    <x v="329"/>
    <n v="2443"/>
    <x v="0"/>
    <n v="134"/>
    <x v="5"/>
    <x v="1"/>
    <x v="1"/>
    <n v="7000"/>
    <n v="0"/>
    <n v="7000"/>
    <n v="10000"/>
    <n v="3000"/>
    <n v="-3000"/>
  </r>
  <r>
    <n v="405"/>
    <x v="6"/>
    <x v="5"/>
    <x v="0"/>
    <x v="2"/>
    <x v="6"/>
    <x v="0"/>
    <x v="6"/>
    <x v="17"/>
    <x v="0"/>
    <x v="17"/>
    <s v="21.1.1.00"/>
    <x v="0"/>
    <x v="40"/>
    <s v="21.1.1.03"/>
    <x v="0"/>
    <x v="99"/>
    <n v="7685"/>
    <s v="00"/>
    <x v="4"/>
    <x v="331"/>
    <n v="6422"/>
    <x v="0"/>
    <n v="168"/>
    <x v="0"/>
    <x v="0"/>
    <x v="0"/>
    <n v="0"/>
    <n v="0"/>
    <n v="0"/>
    <n v="4315.5"/>
    <n v="4315.5"/>
    <n v="-4315.5"/>
  </r>
  <r>
    <n v="228"/>
    <x v="6"/>
    <x v="5"/>
    <x v="0"/>
    <x v="0"/>
    <x v="6"/>
    <x v="0"/>
    <x v="6"/>
    <x v="17"/>
    <x v="0"/>
    <x v="17"/>
    <s v="21.1.1.00"/>
    <x v="0"/>
    <x v="40"/>
    <s v="21.1.1.02"/>
    <x v="0"/>
    <x v="98"/>
    <n v="6424"/>
    <s v="00"/>
    <x v="4"/>
    <x v="330"/>
    <n v="6422"/>
    <x v="0"/>
    <n v="168"/>
    <x v="0"/>
    <x v="0"/>
    <x v="0"/>
    <n v="25000"/>
    <n v="0"/>
    <n v="25000"/>
    <n v="77914.009999999995"/>
    <n v="52914.01"/>
    <n v="-52914.01"/>
  </r>
  <r>
    <n v="227"/>
    <x v="6"/>
    <x v="5"/>
    <x v="0"/>
    <x v="1"/>
    <x v="6"/>
    <x v="0"/>
    <x v="6"/>
    <x v="17"/>
    <x v="0"/>
    <x v="17"/>
    <s v="21.1.1.00"/>
    <x v="0"/>
    <x v="40"/>
    <s v="21.1.1.01"/>
    <x v="0"/>
    <x v="97"/>
    <n v="6423"/>
    <s v="00"/>
    <x v="4"/>
    <x v="329"/>
    <n v="6422"/>
    <x v="0"/>
    <n v="168"/>
    <x v="0"/>
    <x v="0"/>
    <x v="0"/>
    <n v="20000"/>
    <n v="0"/>
    <n v="20000"/>
    <n v="9000"/>
    <n v="0"/>
    <n v="11000"/>
  </r>
  <r>
    <n v="233"/>
    <x v="6"/>
    <x v="5"/>
    <x v="1"/>
    <x v="1"/>
    <x v="6"/>
    <x v="0"/>
    <x v="6"/>
    <x v="17"/>
    <x v="0"/>
    <x v="17"/>
    <s v="21.1.2.00"/>
    <x v="0"/>
    <x v="50"/>
    <s v="21.1.2.01"/>
    <x v="0"/>
    <x v="117"/>
    <n v="5355"/>
    <s v="00"/>
    <x v="4"/>
    <x v="376"/>
    <n v="5354"/>
    <x v="0"/>
    <n v="122"/>
    <x v="1"/>
    <x v="1"/>
    <x v="1"/>
    <n v="0"/>
    <n v="0"/>
    <n v="0"/>
    <n v="0"/>
    <n v="0"/>
    <n v="0"/>
  </r>
  <r>
    <n v="237"/>
    <x v="6"/>
    <x v="5"/>
    <x v="1"/>
    <x v="5"/>
    <x v="6"/>
    <x v="0"/>
    <x v="6"/>
    <x v="17"/>
    <x v="0"/>
    <x v="17"/>
    <s v="21.1.2.00"/>
    <x v="0"/>
    <x v="50"/>
    <s v="21.1.2.98"/>
    <x v="0"/>
    <x v="118"/>
    <n v="5359"/>
    <s v="00"/>
    <x v="4"/>
    <x v="377"/>
    <n v="5354"/>
    <x v="0"/>
    <n v="122"/>
    <x v="1"/>
    <x v="1"/>
    <x v="1"/>
    <n v="0"/>
    <n v="0"/>
    <n v="0"/>
    <n v="0"/>
    <n v="0"/>
    <n v="0"/>
  </r>
  <r>
    <n v="235"/>
    <x v="6"/>
    <x v="5"/>
    <x v="1"/>
    <x v="3"/>
    <x v="6"/>
    <x v="0"/>
    <x v="6"/>
    <x v="17"/>
    <x v="0"/>
    <x v="17"/>
    <s v="21.1.2.00"/>
    <x v="0"/>
    <x v="50"/>
    <s v="21.1.2.96"/>
    <x v="0"/>
    <x v="119"/>
    <n v="5357"/>
    <s v="00"/>
    <x v="4"/>
    <x v="378"/>
    <n v="5354"/>
    <x v="0"/>
    <n v="122"/>
    <x v="1"/>
    <x v="1"/>
    <x v="1"/>
    <n v="0"/>
    <n v="0"/>
    <n v="0"/>
    <n v="0"/>
    <n v="0"/>
    <n v="0"/>
  </r>
  <r>
    <n v="234"/>
    <x v="6"/>
    <x v="5"/>
    <x v="1"/>
    <x v="0"/>
    <x v="6"/>
    <x v="0"/>
    <x v="6"/>
    <x v="17"/>
    <x v="0"/>
    <x v="17"/>
    <s v="21.1.2.00"/>
    <x v="0"/>
    <x v="50"/>
    <s v="21.1.2.02"/>
    <x v="0"/>
    <x v="120"/>
    <n v="5356"/>
    <s v="00"/>
    <x v="4"/>
    <x v="379"/>
    <n v="5354"/>
    <x v="0"/>
    <n v="122"/>
    <x v="1"/>
    <x v="1"/>
    <x v="1"/>
    <n v="15000"/>
    <n v="0"/>
    <n v="15000"/>
    <n v="0"/>
    <n v="0"/>
    <n v="15000"/>
  </r>
  <r>
    <n v="236"/>
    <x v="6"/>
    <x v="5"/>
    <x v="1"/>
    <x v="4"/>
    <x v="6"/>
    <x v="0"/>
    <x v="6"/>
    <x v="17"/>
    <x v="0"/>
    <x v="17"/>
    <s v="21.1.2.00"/>
    <x v="0"/>
    <x v="50"/>
    <s v="21.1.2.97"/>
    <x v="0"/>
    <x v="121"/>
    <n v="5358"/>
    <s v="00"/>
    <x v="4"/>
    <x v="380"/>
    <n v="5354"/>
    <x v="0"/>
    <n v="122"/>
    <x v="1"/>
    <x v="1"/>
    <x v="1"/>
    <n v="0"/>
    <n v="0"/>
    <n v="0"/>
    <n v="0"/>
    <n v="0"/>
    <n v="0"/>
  </r>
  <r>
    <n v="269"/>
    <x v="0"/>
    <x v="5"/>
    <x v="1"/>
    <x v="1"/>
    <x v="0"/>
    <x v="0"/>
    <x v="0"/>
    <x v="7"/>
    <x v="0"/>
    <x v="7"/>
    <s v="22.1.2.00"/>
    <x v="0"/>
    <x v="51"/>
    <s v="22.1.2.01"/>
    <x v="0"/>
    <x v="122"/>
    <n v="6250"/>
    <s v="00"/>
    <x v="4"/>
    <x v="381"/>
    <n v="6249"/>
    <x v="0"/>
    <n v="128"/>
    <x v="8"/>
    <x v="1"/>
    <x v="1"/>
    <n v="0"/>
    <n v="1000000"/>
    <n v="1000000"/>
    <n v="1000000"/>
    <n v="0"/>
    <n v="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953"/>
    <s v="00"/>
    <x v="4"/>
    <x v="147"/>
    <n v="9952"/>
    <x v="1"/>
    <n v="3"/>
    <x v="16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10057"/>
    <s v="00"/>
    <x v="4"/>
    <x v="147"/>
    <n v="9914"/>
    <x v="1"/>
    <n v="4"/>
    <x v="15"/>
    <x v="5"/>
    <x v="5"/>
    <n v="0"/>
    <n v="0"/>
    <n v="0"/>
    <n v="0"/>
    <n v="0"/>
    <n v="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10125"/>
    <s v="00"/>
    <x v="4"/>
    <x v="147"/>
    <n v="10124"/>
    <x v="1"/>
    <n v="6"/>
    <x v="18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839"/>
    <s v="00"/>
    <x v="4"/>
    <x v="147"/>
    <n v="9838"/>
    <x v="1"/>
    <n v="1"/>
    <x v="14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10177"/>
    <s v="00"/>
    <x v="4"/>
    <x v="147"/>
    <n v="10176"/>
    <x v="1"/>
    <n v="2"/>
    <x v="19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10078"/>
    <s v="00"/>
    <x v="4"/>
    <x v="147"/>
    <n v="10077"/>
    <x v="1"/>
    <n v="7"/>
    <x v="17"/>
    <x v="5"/>
    <x v="5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915"/>
    <s v="00"/>
    <x v="4"/>
    <x v="147"/>
    <n v="9914"/>
    <x v="1"/>
    <n v="4"/>
    <x v="15"/>
    <x v="5"/>
    <x v="5"/>
    <n v="14100"/>
    <n v="0"/>
    <n v="14100"/>
    <n v="500"/>
    <n v="0"/>
    <n v="136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801"/>
    <s v="00"/>
    <x v="4"/>
    <x v="147"/>
    <n v="9800"/>
    <x v="1"/>
    <n v="5"/>
    <x v="13"/>
    <x v="5"/>
    <x v="5"/>
    <n v="14100"/>
    <n v="0"/>
    <n v="14100"/>
    <n v="0"/>
    <n v="0"/>
    <n v="14100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7898"/>
    <s v="00"/>
    <x v="4"/>
    <x v="149"/>
    <n v="7895"/>
    <x v="1"/>
    <n v="96"/>
    <x v="2"/>
    <x v="2"/>
    <x v="2"/>
    <n v="200"/>
    <n v="0"/>
    <n v="200"/>
    <n v="0"/>
    <n v="0"/>
    <n v="200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7899"/>
    <s v="00"/>
    <x v="4"/>
    <x v="150"/>
    <n v="7895"/>
    <x v="1"/>
    <n v="96"/>
    <x v="2"/>
    <x v="2"/>
    <x v="2"/>
    <n v="500"/>
    <n v="0"/>
    <n v="500"/>
    <n v="119.5"/>
    <n v="0"/>
    <n v="380.5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7897"/>
    <s v="00"/>
    <x v="4"/>
    <x v="148"/>
    <n v="7895"/>
    <x v="1"/>
    <n v="96"/>
    <x v="2"/>
    <x v="2"/>
    <x v="2"/>
    <n v="100"/>
    <n v="0"/>
    <n v="100"/>
    <n v="242.64"/>
    <n v="142.63999999999999"/>
    <n v="-142.63999999999999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7896"/>
    <s v="00"/>
    <x v="4"/>
    <x v="147"/>
    <n v="7895"/>
    <x v="1"/>
    <n v="96"/>
    <x v="2"/>
    <x v="2"/>
    <x v="2"/>
    <n v="12000"/>
    <n v="0"/>
    <n v="12000"/>
    <n v="1376.72"/>
    <n v="0"/>
    <n v="10623.28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9031"/>
    <s v="00"/>
    <x v="4"/>
    <x v="150"/>
    <n v="8969"/>
    <x v="1"/>
    <n v="134"/>
    <x v="5"/>
    <x v="1"/>
    <x v="1"/>
    <n v="1000"/>
    <n v="0"/>
    <n v="1000"/>
    <n v="0"/>
    <n v="0"/>
    <n v="1000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8374"/>
    <s v="00"/>
    <x v="4"/>
    <x v="149"/>
    <n v="8371"/>
    <x v="1"/>
    <n v="128"/>
    <x v="8"/>
    <x v="1"/>
    <x v="1"/>
    <n v="7000"/>
    <n v="0"/>
    <n v="7000"/>
    <n v="0"/>
    <n v="0"/>
    <n v="7000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8373"/>
    <s v="00"/>
    <x v="4"/>
    <x v="148"/>
    <n v="8371"/>
    <x v="1"/>
    <n v="128"/>
    <x v="8"/>
    <x v="1"/>
    <x v="1"/>
    <n v="1000"/>
    <n v="0"/>
    <n v="1000"/>
    <n v="0"/>
    <n v="0"/>
    <n v="1000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7736"/>
    <s v="00"/>
    <x v="4"/>
    <x v="149"/>
    <n v="7733"/>
    <x v="1"/>
    <n v="129"/>
    <x v="4"/>
    <x v="1"/>
    <x v="1"/>
    <n v="6252.24"/>
    <n v="0"/>
    <n v="6252.24"/>
    <n v="0"/>
    <n v="0"/>
    <n v="6252.24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8375"/>
    <s v="00"/>
    <x v="4"/>
    <x v="150"/>
    <n v="8371"/>
    <x v="1"/>
    <n v="128"/>
    <x v="8"/>
    <x v="1"/>
    <x v="1"/>
    <n v="25000"/>
    <n v="0"/>
    <n v="25000"/>
    <n v="0"/>
    <n v="0"/>
    <n v="250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8210"/>
    <s v="00"/>
    <x v="4"/>
    <x v="147"/>
    <n v="8209"/>
    <x v="1"/>
    <n v="119"/>
    <x v="10"/>
    <x v="1"/>
    <x v="1"/>
    <n v="35000"/>
    <n v="0"/>
    <n v="35000"/>
    <n v="0"/>
    <n v="0"/>
    <n v="35000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8211"/>
    <s v="00"/>
    <x v="4"/>
    <x v="148"/>
    <n v="8209"/>
    <x v="1"/>
    <n v="119"/>
    <x v="10"/>
    <x v="1"/>
    <x v="1"/>
    <n v="22000"/>
    <n v="0"/>
    <n v="22000"/>
    <n v="0"/>
    <n v="0"/>
    <n v="220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8970"/>
    <s v="00"/>
    <x v="4"/>
    <x v="147"/>
    <n v="8969"/>
    <x v="1"/>
    <n v="134"/>
    <x v="5"/>
    <x v="1"/>
    <x v="1"/>
    <n v="25000"/>
    <n v="0"/>
    <n v="25000"/>
    <n v="0"/>
    <n v="0"/>
    <n v="25000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8213"/>
    <s v="00"/>
    <x v="4"/>
    <x v="150"/>
    <n v="8209"/>
    <x v="1"/>
    <n v="119"/>
    <x v="10"/>
    <x v="1"/>
    <x v="1"/>
    <n v="50000"/>
    <n v="0"/>
    <n v="50000"/>
    <n v="0"/>
    <n v="0"/>
    <n v="50000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8212"/>
    <s v="00"/>
    <x v="4"/>
    <x v="149"/>
    <n v="8209"/>
    <x v="1"/>
    <n v="119"/>
    <x v="10"/>
    <x v="1"/>
    <x v="1"/>
    <n v="28000"/>
    <n v="0"/>
    <n v="28000"/>
    <n v="0"/>
    <n v="0"/>
    <n v="28000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8688"/>
    <s v="00"/>
    <x v="4"/>
    <x v="150"/>
    <n v="8684"/>
    <x v="1"/>
    <n v="112"/>
    <x v="7"/>
    <x v="1"/>
    <x v="1"/>
    <n v="15000"/>
    <n v="0"/>
    <n v="15000"/>
    <n v="675"/>
    <n v="0"/>
    <n v="14325"/>
  </r>
  <r>
    <n v="425"/>
    <x v="1"/>
    <x v="2"/>
    <x v="2"/>
    <x v="4"/>
    <x v="1"/>
    <x v="0"/>
    <x v="1"/>
    <x v="2"/>
    <x v="0"/>
    <x v="2"/>
    <s v="11.7.3.00"/>
    <x v="0"/>
    <x v="4"/>
    <s v="11.7.3.97"/>
    <x v="0"/>
    <x v="12"/>
    <n v="8687"/>
    <s v="00"/>
    <x v="4"/>
    <x v="149"/>
    <n v="8684"/>
    <x v="1"/>
    <n v="112"/>
    <x v="7"/>
    <x v="1"/>
    <x v="1"/>
    <n v="4500"/>
    <n v="0"/>
    <n v="4500"/>
    <n v="4830.7299999999996"/>
    <n v="330.73"/>
    <n v="-330.73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8686"/>
    <s v="00"/>
    <x v="4"/>
    <x v="148"/>
    <n v="8684"/>
    <x v="1"/>
    <n v="112"/>
    <x v="7"/>
    <x v="1"/>
    <x v="1"/>
    <n v="2000"/>
    <n v="0"/>
    <n v="2000"/>
    <n v="100"/>
    <n v="0"/>
    <n v="19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8685"/>
    <s v="00"/>
    <x v="4"/>
    <x v="147"/>
    <n v="8684"/>
    <x v="1"/>
    <n v="112"/>
    <x v="7"/>
    <x v="1"/>
    <x v="1"/>
    <n v="55000"/>
    <n v="0"/>
    <n v="55000"/>
    <n v="3443.11"/>
    <n v="0"/>
    <n v="51556.89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8372"/>
    <s v="00"/>
    <x v="4"/>
    <x v="147"/>
    <n v="8371"/>
    <x v="1"/>
    <n v="128"/>
    <x v="8"/>
    <x v="1"/>
    <x v="1"/>
    <n v="80000"/>
    <n v="0"/>
    <n v="80000"/>
    <n v="750"/>
    <n v="0"/>
    <n v="79250"/>
  </r>
  <r>
    <n v="426"/>
    <x v="1"/>
    <x v="2"/>
    <x v="2"/>
    <x v="5"/>
    <x v="1"/>
    <x v="0"/>
    <x v="1"/>
    <x v="2"/>
    <x v="0"/>
    <x v="2"/>
    <s v="11.7.3.00"/>
    <x v="0"/>
    <x v="4"/>
    <s v="11.7.3.98"/>
    <x v="0"/>
    <x v="13"/>
    <n v="7737"/>
    <s v="00"/>
    <x v="4"/>
    <x v="150"/>
    <n v="7733"/>
    <x v="1"/>
    <n v="129"/>
    <x v="4"/>
    <x v="1"/>
    <x v="1"/>
    <n v="2736.66"/>
    <n v="0"/>
    <n v="2736.66"/>
    <n v="15.4"/>
    <n v="0"/>
    <n v="2721.26"/>
  </r>
  <r>
    <n v="424"/>
    <x v="1"/>
    <x v="2"/>
    <x v="2"/>
    <x v="3"/>
    <x v="1"/>
    <x v="0"/>
    <x v="1"/>
    <x v="2"/>
    <x v="0"/>
    <x v="2"/>
    <s v="11.7.3.00"/>
    <x v="0"/>
    <x v="4"/>
    <s v="11.7.3.96"/>
    <x v="0"/>
    <x v="11"/>
    <n v="7735"/>
    <s v="00"/>
    <x v="4"/>
    <x v="148"/>
    <n v="7733"/>
    <x v="1"/>
    <n v="129"/>
    <x v="4"/>
    <x v="1"/>
    <x v="1"/>
    <n v="735.07"/>
    <n v="0"/>
    <n v="735.07"/>
    <n v="1319.99"/>
    <n v="584.91999999999996"/>
    <n v="-584.91999999999996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7734"/>
    <s v="00"/>
    <x v="4"/>
    <x v="147"/>
    <n v="7733"/>
    <x v="1"/>
    <n v="129"/>
    <x v="4"/>
    <x v="1"/>
    <x v="1"/>
    <n v="382885.23"/>
    <n v="0"/>
    <n v="382885.23"/>
    <n v="1423.82"/>
    <n v="0"/>
    <n v="381461.41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763"/>
    <s v="00"/>
    <x v="4"/>
    <x v="147"/>
    <n v="9762"/>
    <x v="1"/>
    <n v="15"/>
    <x v="11"/>
    <x v="4"/>
    <x v="4"/>
    <n v="14100"/>
    <n v="0"/>
    <n v="14100"/>
    <n v="0"/>
    <n v="0"/>
    <n v="14100"/>
  </r>
  <r>
    <n v="423"/>
    <x v="1"/>
    <x v="2"/>
    <x v="2"/>
    <x v="1"/>
    <x v="1"/>
    <x v="0"/>
    <x v="1"/>
    <x v="2"/>
    <x v="0"/>
    <x v="2"/>
    <s v="11.7.3.00"/>
    <x v="0"/>
    <x v="4"/>
    <s v="11.7.3.01"/>
    <x v="0"/>
    <x v="10"/>
    <n v="9877"/>
    <s v="00"/>
    <x v="4"/>
    <x v="147"/>
    <n v="9876"/>
    <x v="1"/>
    <n v="10"/>
    <x v="12"/>
    <x v="4"/>
    <x v="4"/>
    <n v="14100"/>
    <n v="0"/>
    <n v="14100"/>
    <n v="0"/>
    <n v="0"/>
    <n v="141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963"/>
    <s v="01"/>
    <x v="4"/>
    <x v="180"/>
    <n v="9962"/>
    <x v="1"/>
    <n v="3"/>
    <x v="16"/>
    <x v="5"/>
    <x v="5"/>
    <n v="7000"/>
    <n v="0"/>
    <n v="7000"/>
    <n v="0"/>
    <n v="0"/>
    <n v="7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10135"/>
    <s v="01"/>
    <x v="4"/>
    <x v="180"/>
    <n v="10134"/>
    <x v="1"/>
    <n v="6"/>
    <x v="18"/>
    <x v="5"/>
    <x v="5"/>
    <n v="7000"/>
    <n v="0"/>
    <n v="7000"/>
    <n v="0"/>
    <n v="0"/>
    <n v="7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927"/>
    <s v="07"/>
    <x v="4"/>
    <x v="185"/>
    <n v="9926"/>
    <x v="1"/>
    <n v="4"/>
    <x v="15"/>
    <x v="5"/>
    <x v="5"/>
    <n v="11000"/>
    <n v="0"/>
    <n v="11000"/>
    <n v="0"/>
    <n v="0"/>
    <n v="1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10061"/>
    <s v="07"/>
    <x v="4"/>
    <x v="185"/>
    <n v="9926"/>
    <x v="1"/>
    <n v="4"/>
    <x v="15"/>
    <x v="5"/>
    <x v="5"/>
    <n v="0"/>
    <n v="0"/>
    <n v="0"/>
    <n v="0"/>
    <n v="0"/>
    <n v="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849"/>
    <s v="01"/>
    <x v="4"/>
    <x v="180"/>
    <n v="9848"/>
    <x v="1"/>
    <n v="1"/>
    <x v="14"/>
    <x v="5"/>
    <x v="5"/>
    <n v="7000"/>
    <n v="0"/>
    <n v="7000"/>
    <n v="0"/>
    <n v="0"/>
    <n v="7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10090"/>
    <s v="07"/>
    <x v="4"/>
    <x v="185"/>
    <n v="10089"/>
    <x v="1"/>
    <n v="7"/>
    <x v="17"/>
    <x v="5"/>
    <x v="5"/>
    <n v="11000"/>
    <n v="0"/>
    <n v="11000"/>
    <n v="0"/>
    <n v="0"/>
    <n v="1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851"/>
    <s v="07"/>
    <x v="4"/>
    <x v="185"/>
    <n v="9850"/>
    <x v="1"/>
    <n v="1"/>
    <x v="14"/>
    <x v="5"/>
    <x v="5"/>
    <n v="11000"/>
    <n v="0"/>
    <n v="11000"/>
    <n v="0"/>
    <n v="0"/>
    <n v="1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965"/>
    <s v="07"/>
    <x v="4"/>
    <x v="185"/>
    <n v="9964"/>
    <x v="1"/>
    <n v="3"/>
    <x v="16"/>
    <x v="5"/>
    <x v="5"/>
    <n v="11000"/>
    <n v="0"/>
    <n v="11000"/>
    <n v="0"/>
    <n v="0"/>
    <n v="11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10060"/>
    <s v="01"/>
    <x v="4"/>
    <x v="180"/>
    <n v="9924"/>
    <x v="1"/>
    <n v="4"/>
    <x v="15"/>
    <x v="5"/>
    <x v="5"/>
    <n v="0"/>
    <n v="0"/>
    <n v="0"/>
    <n v="0"/>
    <n v="0"/>
    <n v="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10137"/>
    <s v="07"/>
    <x v="4"/>
    <x v="185"/>
    <n v="10136"/>
    <x v="1"/>
    <n v="6"/>
    <x v="18"/>
    <x v="5"/>
    <x v="5"/>
    <n v="11000"/>
    <n v="0"/>
    <n v="11000"/>
    <n v="0"/>
    <n v="0"/>
    <n v="11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10088"/>
    <s v="01"/>
    <x v="4"/>
    <x v="180"/>
    <n v="10087"/>
    <x v="1"/>
    <n v="7"/>
    <x v="17"/>
    <x v="5"/>
    <x v="5"/>
    <n v="7000"/>
    <n v="0"/>
    <n v="7000"/>
    <n v="0"/>
    <n v="0"/>
    <n v="7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10190"/>
    <s v="00"/>
    <x v="4"/>
    <x v="211"/>
    <n v="10185"/>
    <x v="1"/>
    <n v="2"/>
    <x v="19"/>
    <x v="5"/>
    <x v="5"/>
    <n v="10000"/>
    <n v="0"/>
    <n v="10000"/>
    <n v="200"/>
    <n v="0"/>
    <n v="98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10189"/>
    <s v="07"/>
    <x v="4"/>
    <x v="185"/>
    <n v="10188"/>
    <x v="1"/>
    <n v="2"/>
    <x v="19"/>
    <x v="5"/>
    <x v="5"/>
    <n v="11000"/>
    <n v="0"/>
    <n v="11000"/>
    <n v="0"/>
    <n v="0"/>
    <n v="11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10187"/>
    <s v="01"/>
    <x v="4"/>
    <x v="180"/>
    <n v="10186"/>
    <x v="1"/>
    <n v="2"/>
    <x v="19"/>
    <x v="5"/>
    <x v="5"/>
    <n v="7000"/>
    <n v="0"/>
    <n v="7000"/>
    <n v="0"/>
    <n v="0"/>
    <n v="7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10138"/>
    <s v="00"/>
    <x v="4"/>
    <x v="211"/>
    <n v="10133"/>
    <x v="1"/>
    <n v="6"/>
    <x v="18"/>
    <x v="5"/>
    <x v="5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10091"/>
    <s v="00"/>
    <x v="4"/>
    <x v="211"/>
    <n v="10086"/>
    <x v="1"/>
    <n v="7"/>
    <x v="17"/>
    <x v="5"/>
    <x v="5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10062"/>
    <s v="00"/>
    <x v="4"/>
    <x v="211"/>
    <n v="9923"/>
    <x v="1"/>
    <n v="4"/>
    <x v="15"/>
    <x v="5"/>
    <x v="5"/>
    <n v="10000"/>
    <n v="0"/>
    <n v="10000"/>
    <n v="1200"/>
    <n v="0"/>
    <n v="8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966"/>
    <s v="00"/>
    <x v="4"/>
    <x v="211"/>
    <n v="9961"/>
    <x v="1"/>
    <n v="3"/>
    <x v="16"/>
    <x v="5"/>
    <x v="5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928"/>
    <s v="00"/>
    <x v="4"/>
    <x v="211"/>
    <n v="9923"/>
    <x v="1"/>
    <n v="4"/>
    <x v="15"/>
    <x v="5"/>
    <x v="5"/>
    <n v="0"/>
    <n v="0"/>
    <n v="0"/>
    <n v="200"/>
    <n v="200"/>
    <n v="-2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925"/>
    <s v="01"/>
    <x v="4"/>
    <x v="180"/>
    <n v="9924"/>
    <x v="1"/>
    <n v="4"/>
    <x v="15"/>
    <x v="5"/>
    <x v="5"/>
    <n v="7000"/>
    <n v="0"/>
    <n v="7000"/>
    <n v="2000"/>
    <n v="0"/>
    <n v="5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852"/>
    <s v="00"/>
    <x v="4"/>
    <x v="211"/>
    <n v="9847"/>
    <x v="1"/>
    <n v="1"/>
    <x v="14"/>
    <x v="5"/>
    <x v="5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814"/>
    <s v="00"/>
    <x v="4"/>
    <x v="211"/>
    <n v="9809"/>
    <x v="1"/>
    <n v="5"/>
    <x v="13"/>
    <x v="5"/>
    <x v="5"/>
    <n v="10000"/>
    <n v="0"/>
    <n v="10000"/>
    <n v="200"/>
    <n v="0"/>
    <n v="98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813"/>
    <s v="07"/>
    <x v="4"/>
    <x v="185"/>
    <n v="9812"/>
    <x v="1"/>
    <n v="5"/>
    <x v="13"/>
    <x v="5"/>
    <x v="5"/>
    <n v="11000"/>
    <n v="0"/>
    <n v="11000"/>
    <n v="0"/>
    <n v="0"/>
    <n v="11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811"/>
    <s v="01"/>
    <x v="4"/>
    <x v="180"/>
    <n v="9810"/>
    <x v="1"/>
    <n v="5"/>
    <x v="13"/>
    <x v="5"/>
    <x v="5"/>
    <n v="7000"/>
    <n v="0"/>
    <n v="7000"/>
    <n v="0"/>
    <n v="0"/>
    <n v="7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29"/>
    <s v="07"/>
    <x v="4"/>
    <x v="185"/>
    <n v="7926"/>
    <x v="1"/>
    <n v="96"/>
    <x v="2"/>
    <x v="2"/>
    <x v="2"/>
    <n v="5000"/>
    <n v="0"/>
    <n v="5000"/>
    <n v="0"/>
    <n v="0"/>
    <n v="5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7925"/>
    <s v="03"/>
    <x v="4"/>
    <x v="178"/>
    <n v="7923"/>
    <x v="1"/>
    <n v="96"/>
    <x v="2"/>
    <x v="2"/>
    <x v="2"/>
    <n v="1000"/>
    <n v="0"/>
    <n v="1000"/>
    <n v="0"/>
    <n v="0"/>
    <n v="1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8"/>
    <s v="07"/>
    <x v="4"/>
    <x v="207"/>
    <n v="7933"/>
    <x v="1"/>
    <n v="96"/>
    <x v="2"/>
    <x v="2"/>
    <x v="2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30"/>
    <s v="12"/>
    <x v="4"/>
    <x v="186"/>
    <n v="7926"/>
    <x v="1"/>
    <n v="96"/>
    <x v="2"/>
    <x v="2"/>
    <x v="2"/>
    <n v="300"/>
    <n v="0"/>
    <n v="300"/>
    <n v="0"/>
    <n v="0"/>
    <n v="3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4"/>
    <s v="01"/>
    <x v="4"/>
    <x v="204"/>
    <n v="7933"/>
    <x v="1"/>
    <n v="96"/>
    <x v="2"/>
    <x v="2"/>
    <x v="2"/>
    <n v="2500"/>
    <n v="0"/>
    <n v="2500"/>
    <n v="0"/>
    <n v="0"/>
    <n v="25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7917"/>
    <s v="02"/>
    <x v="4"/>
    <x v="168"/>
    <n v="7915"/>
    <x v="1"/>
    <n v="96"/>
    <x v="2"/>
    <x v="2"/>
    <x v="2"/>
    <n v="2000"/>
    <n v="0"/>
    <n v="2000"/>
    <n v="0"/>
    <n v="0"/>
    <n v="2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31"/>
    <s v="13"/>
    <x v="4"/>
    <x v="196"/>
    <n v="7926"/>
    <x v="1"/>
    <n v="96"/>
    <x v="2"/>
    <x v="2"/>
    <x v="2"/>
    <n v="2000"/>
    <n v="0"/>
    <n v="2000"/>
    <n v="0"/>
    <n v="0"/>
    <n v="2000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7921"/>
    <s v="00"/>
    <x v="4"/>
    <x v="176"/>
    <n v="7914"/>
    <x v="1"/>
    <n v="96"/>
    <x v="2"/>
    <x v="2"/>
    <x v="2"/>
    <n v="4000"/>
    <n v="0"/>
    <n v="4000"/>
    <n v="0"/>
    <n v="0"/>
    <n v="4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32"/>
    <s v="17"/>
    <x v="4"/>
    <x v="187"/>
    <n v="7926"/>
    <x v="1"/>
    <n v="96"/>
    <x v="2"/>
    <x v="2"/>
    <x v="2"/>
    <n v="7300"/>
    <n v="0"/>
    <n v="7300"/>
    <n v="0"/>
    <n v="0"/>
    <n v="73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28"/>
    <s v="05"/>
    <x v="4"/>
    <x v="202"/>
    <n v="7926"/>
    <x v="1"/>
    <n v="96"/>
    <x v="2"/>
    <x v="2"/>
    <x v="2"/>
    <n v="60000"/>
    <n v="0"/>
    <n v="60000"/>
    <n v="0"/>
    <n v="0"/>
    <n v="60000"/>
  </r>
  <r>
    <n v="461"/>
    <x v="2"/>
    <x v="3"/>
    <x v="1"/>
    <x v="9"/>
    <x v="2"/>
    <x v="0"/>
    <x v="2"/>
    <x v="3"/>
    <x v="0"/>
    <x v="3"/>
    <s v="12.5.2.00"/>
    <x v="0"/>
    <x v="8"/>
    <s v="12.5.2.05"/>
    <x v="0"/>
    <x v="34"/>
    <n v="7922"/>
    <s v="00"/>
    <x v="4"/>
    <x v="177"/>
    <n v="7914"/>
    <x v="1"/>
    <n v="96"/>
    <x v="2"/>
    <x v="2"/>
    <x v="2"/>
    <n v="1000"/>
    <n v="0"/>
    <n v="1000"/>
    <n v="0"/>
    <n v="0"/>
    <n v="1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7939"/>
    <s v="00"/>
    <x v="4"/>
    <x v="211"/>
    <n v="7914"/>
    <x v="1"/>
    <n v="96"/>
    <x v="2"/>
    <x v="2"/>
    <x v="2"/>
    <n v="300"/>
    <n v="0"/>
    <n v="300"/>
    <n v="0"/>
    <n v="0"/>
    <n v="300"/>
  </r>
  <r>
    <n v="466"/>
    <x v="2"/>
    <x v="3"/>
    <x v="1"/>
    <x v="13"/>
    <x v="2"/>
    <x v="0"/>
    <x v="2"/>
    <x v="3"/>
    <x v="0"/>
    <x v="3"/>
    <s v="12.5.2.00"/>
    <x v="0"/>
    <x v="8"/>
    <s v="12.5.2.10"/>
    <x v="0"/>
    <x v="39"/>
    <n v="7919"/>
    <s v="00"/>
    <x v="4"/>
    <x v="212"/>
    <n v="7914"/>
    <x v="1"/>
    <n v="96"/>
    <x v="2"/>
    <x v="2"/>
    <x v="2"/>
    <n v="200"/>
    <n v="0"/>
    <n v="200"/>
    <n v="0"/>
    <n v="0"/>
    <n v="2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7"/>
    <s v="06"/>
    <x v="4"/>
    <x v="206"/>
    <n v="7933"/>
    <x v="1"/>
    <n v="96"/>
    <x v="2"/>
    <x v="2"/>
    <x v="2"/>
    <n v="2450"/>
    <n v="0"/>
    <n v="2450"/>
    <n v="0"/>
    <n v="0"/>
    <n v="245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6"/>
    <s v="03"/>
    <x v="4"/>
    <x v="209"/>
    <n v="7933"/>
    <x v="1"/>
    <n v="96"/>
    <x v="2"/>
    <x v="2"/>
    <x v="2"/>
    <n v="800"/>
    <n v="0"/>
    <n v="800"/>
    <n v="0"/>
    <n v="0"/>
    <n v="8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935"/>
    <s v="02"/>
    <x v="4"/>
    <x v="205"/>
    <n v="7933"/>
    <x v="1"/>
    <n v="96"/>
    <x v="2"/>
    <x v="2"/>
    <x v="2"/>
    <n v="10000"/>
    <n v="0"/>
    <n v="10000"/>
    <n v="0"/>
    <n v="0"/>
    <n v="100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7918"/>
    <s v="03"/>
    <x v="4"/>
    <x v="170"/>
    <n v="7915"/>
    <x v="1"/>
    <n v="96"/>
    <x v="2"/>
    <x v="2"/>
    <x v="2"/>
    <n v="600"/>
    <n v="0"/>
    <n v="600"/>
    <n v="0"/>
    <n v="0"/>
    <n v="6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7924"/>
    <s v="02"/>
    <x v="4"/>
    <x v="179"/>
    <n v="7923"/>
    <x v="1"/>
    <n v="96"/>
    <x v="2"/>
    <x v="2"/>
    <x v="2"/>
    <n v="400"/>
    <n v="0"/>
    <n v="400"/>
    <n v="0"/>
    <n v="0"/>
    <n v="4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927"/>
    <s v="03"/>
    <x v="4"/>
    <x v="183"/>
    <n v="7926"/>
    <x v="1"/>
    <n v="96"/>
    <x v="2"/>
    <x v="2"/>
    <x v="2"/>
    <n v="60000"/>
    <n v="0"/>
    <n v="60000"/>
    <n v="10400"/>
    <n v="0"/>
    <n v="49600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7920"/>
    <s v="00"/>
    <x v="4"/>
    <x v="262"/>
    <n v="7914"/>
    <x v="1"/>
    <n v="96"/>
    <x v="2"/>
    <x v="2"/>
    <x v="2"/>
    <n v="36000"/>
    <n v="0"/>
    <n v="36000"/>
    <n v="240"/>
    <n v="0"/>
    <n v="3576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7916"/>
    <s v="01"/>
    <x v="4"/>
    <x v="167"/>
    <n v="7915"/>
    <x v="1"/>
    <n v="96"/>
    <x v="2"/>
    <x v="2"/>
    <x v="2"/>
    <n v="900"/>
    <n v="0"/>
    <n v="900"/>
    <n v="1000"/>
    <n v="100"/>
    <n v="-1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38"/>
    <s v="07"/>
    <x v="4"/>
    <x v="185"/>
    <n v="8236"/>
    <x v="1"/>
    <n v="119"/>
    <x v="10"/>
    <x v="1"/>
    <x v="1"/>
    <n v="20000"/>
    <n v="0"/>
    <n v="20000"/>
    <n v="0"/>
    <n v="0"/>
    <n v="200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395"/>
    <s v="03"/>
    <x v="4"/>
    <x v="170"/>
    <n v="8392"/>
    <x v="1"/>
    <n v="128"/>
    <x v="8"/>
    <x v="1"/>
    <x v="1"/>
    <n v="2000"/>
    <n v="0"/>
    <n v="2000"/>
    <n v="0"/>
    <n v="0"/>
    <n v="2000"/>
  </r>
  <r>
    <n v="467"/>
    <x v="2"/>
    <x v="3"/>
    <x v="1"/>
    <x v="14"/>
    <x v="2"/>
    <x v="0"/>
    <x v="2"/>
    <x v="3"/>
    <x v="0"/>
    <x v="3"/>
    <s v="12.5.2.00"/>
    <x v="0"/>
    <x v="8"/>
    <s v="12.5.2.11"/>
    <x v="0"/>
    <x v="40"/>
    <n v="8495"/>
    <s v="00"/>
    <x v="4"/>
    <x v="213"/>
    <n v="8391"/>
    <x v="1"/>
    <n v="128"/>
    <x v="8"/>
    <x v="1"/>
    <x v="1"/>
    <n v="16000"/>
    <n v="0"/>
    <n v="16000"/>
    <n v="0"/>
    <n v="0"/>
    <n v="16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2"/>
    <s v="03"/>
    <x v="4"/>
    <x v="183"/>
    <n v="8401"/>
    <x v="1"/>
    <n v="128"/>
    <x v="8"/>
    <x v="1"/>
    <x v="1"/>
    <n v="1100000"/>
    <n v="0"/>
    <n v="1100000"/>
    <n v="0"/>
    <n v="0"/>
    <n v="1100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92"/>
    <s v="06"/>
    <x v="4"/>
    <x v="206"/>
    <n v="7788"/>
    <x v="1"/>
    <n v="129"/>
    <x v="4"/>
    <x v="1"/>
    <x v="1"/>
    <n v="2715.43"/>
    <n v="0"/>
    <n v="2715.43"/>
    <n v="0"/>
    <n v="0"/>
    <n v="2715.43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10"/>
    <s v="17"/>
    <x v="4"/>
    <x v="187"/>
    <n v="8401"/>
    <x v="1"/>
    <n v="128"/>
    <x v="8"/>
    <x v="1"/>
    <x v="1"/>
    <n v="10000"/>
    <n v="0"/>
    <n v="10000"/>
    <n v="0"/>
    <n v="0"/>
    <n v="10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4"/>
    <s v="08"/>
    <x v="4"/>
    <x v="189"/>
    <n v="8401"/>
    <x v="1"/>
    <n v="128"/>
    <x v="8"/>
    <x v="1"/>
    <x v="1"/>
    <n v="0"/>
    <n v="0"/>
    <n v="0"/>
    <n v="0"/>
    <n v="0"/>
    <n v="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7"/>
    <s v="07"/>
    <x v="4"/>
    <x v="207"/>
    <n v="8412"/>
    <x v="1"/>
    <n v="128"/>
    <x v="8"/>
    <x v="1"/>
    <x v="1"/>
    <n v="3500"/>
    <n v="0"/>
    <n v="3500"/>
    <n v="0"/>
    <n v="0"/>
    <n v="35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4"/>
    <s v="02"/>
    <x v="4"/>
    <x v="205"/>
    <n v="8242"/>
    <x v="1"/>
    <n v="119"/>
    <x v="10"/>
    <x v="1"/>
    <x v="1"/>
    <n v="64000"/>
    <n v="0"/>
    <n v="64000"/>
    <n v="0"/>
    <n v="0"/>
    <n v="64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999"/>
    <s v="01"/>
    <x v="4"/>
    <x v="204"/>
    <n v="8998"/>
    <x v="1"/>
    <n v="134"/>
    <x v="5"/>
    <x v="1"/>
    <x v="1"/>
    <n v="1300"/>
    <n v="0"/>
    <n v="1300"/>
    <n v="0"/>
    <n v="0"/>
    <n v="13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9002"/>
    <s v="07"/>
    <x v="4"/>
    <x v="207"/>
    <n v="8998"/>
    <x v="1"/>
    <n v="134"/>
    <x v="5"/>
    <x v="1"/>
    <x v="1"/>
    <n v="10000"/>
    <n v="0"/>
    <n v="10000"/>
    <n v="0"/>
    <n v="0"/>
    <n v="10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5"/>
    <s v="10"/>
    <x v="4"/>
    <x v="192"/>
    <n v="8401"/>
    <x v="1"/>
    <n v="128"/>
    <x v="8"/>
    <x v="1"/>
    <x v="1"/>
    <n v="400000"/>
    <n v="0"/>
    <n v="400000"/>
    <n v="0"/>
    <n v="0"/>
    <n v="400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8"/>
    <s v="08"/>
    <x v="4"/>
    <x v="208"/>
    <n v="8412"/>
    <x v="1"/>
    <n v="128"/>
    <x v="8"/>
    <x v="1"/>
    <x v="1"/>
    <n v="100"/>
    <n v="0"/>
    <n v="100"/>
    <n v="0"/>
    <n v="0"/>
    <n v="100"/>
  </r>
  <r>
    <n v="466"/>
    <x v="2"/>
    <x v="3"/>
    <x v="1"/>
    <x v="13"/>
    <x v="2"/>
    <x v="0"/>
    <x v="2"/>
    <x v="3"/>
    <x v="0"/>
    <x v="3"/>
    <s v="12.5.2.00"/>
    <x v="0"/>
    <x v="8"/>
    <s v="12.5.2.10"/>
    <x v="0"/>
    <x v="39"/>
    <n v="8629"/>
    <s v="00"/>
    <x v="4"/>
    <x v="212"/>
    <n v="7770"/>
    <x v="1"/>
    <n v="129"/>
    <x v="4"/>
    <x v="1"/>
    <x v="1"/>
    <n v="7731.43"/>
    <n v="0"/>
    <n v="7731.43"/>
    <n v="0"/>
    <n v="0"/>
    <n v="7731.43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4"/>
    <s v="04"/>
    <x v="4"/>
    <x v="184"/>
    <n v="8990"/>
    <x v="1"/>
    <n v="134"/>
    <x v="5"/>
    <x v="1"/>
    <x v="1"/>
    <n v="2000"/>
    <n v="0"/>
    <n v="2000"/>
    <n v="0"/>
    <n v="0"/>
    <n v="2000"/>
  </r>
  <r>
    <n v="473"/>
    <x v="2"/>
    <x v="3"/>
    <x v="1"/>
    <x v="18"/>
    <x v="2"/>
    <x v="0"/>
    <x v="2"/>
    <x v="3"/>
    <x v="0"/>
    <x v="3"/>
    <s v="12.5.2.00"/>
    <x v="0"/>
    <x v="8"/>
    <s v="12.5.2.17"/>
    <x v="0"/>
    <x v="44"/>
    <n v="8496"/>
    <s v="00"/>
    <x v="4"/>
    <x v="217"/>
    <n v="8391"/>
    <x v="1"/>
    <n v="128"/>
    <x v="8"/>
    <x v="1"/>
    <x v="1"/>
    <n v="1100"/>
    <n v="0"/>
    <n v="1100"/>
    <n v="0"/>
    <n v="0"/>
    <n v="11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8"/>
    <s v="16"/>
    <x v="4"/>
    <x v="195"/>
    <n v="8712"/>
    <x v="1"/>
    <n v="112"/>
    <x v="7"/>
    <x v="1"/>
    <x v="1"/>
    <n v="100"/>
    <n v="0"/>
    <n v="100"/>
    <n v="0"/>
    <n v="0"/>
    <n v="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4"/>
    <s v="02"/>
    <x v="4"/>
    <x v="205"/>
    <n v="8412"/>
    <x v="1"/>
    <n v="128"/>
    <x v="8"/>
    <x v="1"/>
    <x v="1"/>
    <n v="136300"/>
    <n v="0"/>
    <n v="136300"/>
    <n v="0"/>
    <n v="0"/>
    <n v="1363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40"/>
    <s v="17"/>
    <x v="4"/>
    <x v="187"/>
    <n v="8236"/>
    <x v="1"/>
    <n v="119"/>
    <x v="10"/>
    <x v="1"/>
    <x v="1"/>
    <n v="32000"/>
    <n v="0"/>
    <n v="32000"/>
    <n v="0"/>
    <n v="0"/>
    <n v="32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39"/>
    <s v="12"/>
    <x v="4"/>
    <x v="186"/>
    <n v="8236"/>
    <x v="1"/>
    <n v="119"/>
    <x v="10"/>
    <x v="1"/>
    <x v="1"/>
    <n v="1700"/>
    <n v="0"/>
    <n v="1700"/>
    <n v="0"/>
    <n v="0"/>
    <n v="17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1"/>
    <s v="01"/>
    <x v="4"/>
    <x v="190"/>
    <n v="8990"/>
    <x v="1"/>
    <n v="134"/>
    <x v="5"/>
    <x v="1"/>
    <x v="1"/>
    <n v="100"/>
    <n v="0"/>
    <n v="100"/>
    <n v="0"/>
    <n v="0"/>
    <n v="1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21"/>
    <s v="20"/>
    <x v="4"/>
    <x v="199"/>
    <n v="8712"/>
    <x v="1"/>
    <n v="112"/>
    <x v="7"/>
    <x v="1"/>
    <x v="1"/>
    <n v="200"/>
    <n v="0"/>
    <n v="200"/>
    <n v="0"/>
    <n v="0"/>
    <n v="200"/>
  </r>
  <r>
    <n v="473"/>
    <x v="2"/>
    <x v="3"/>
    <x v="1"/>
    <x v="18"/>
    <x v="2"/>
    <x v="0"/>
    <x v="2"/>
    <x v="3"/>
    <x v="0"/>
    <x v="3"/>
    <s v="12.5.2.00"/>
    <x v="0"/>
    <x v="8"/>
    <s v="12.5.2.17"/>
    <x v="0"/>
    <x v="44"/>
    <n v="9034"/>
    <s v="00"/>
    <x v="4"/>
    <x v="217"/>
    <n v="8979"/>
    <x v="1"/>
    <n v="134"/>
    <x v="5"/>
    <x v="1"/>
    <x v="1"/>
    <n v="10"/>
    <n v="0"/>
    <n v="10"/>
    <n v="0"/>
    <n v="0"/>
    <n v="10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8232"/>
    <s v="00"/>
    <x v="4"/>
    <x v="262"/>
    <n v="8226"/>
    <x v="1"/>
    <n v="119"/>
    <x v="10"/>
    <x v="1"/>
    <x v="1"/>
    <n v="50000"/>
    <n v="0"/>
    <n v="50000"/>
    <n v="0"/>
    <n v="0"/>
    <n v="50000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8985"/>
    <s v="00"/>
    <x v="4"/>
    <x v="176"/>
    <n v="8979"/>
    <x v="1"/>
    <n v="134"/>
    <x v="5"/>
    <x v="1"/>
    <x v="1"/>
    <n v="15000"/>
    <n v="0"/>
    <n v="15000"/>
    <n v="0"/>
    <n v="0"/>
    <n v="15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6"/>
    <s v="06"/>
    <x v="4"/>
    <x v="206"/>
    <n v="8412"/>
    <x v="1"/>
    <n v="128"/>
    <x v="8"/>
    <x v="1"/>
    <x v="1"/>
    <n v="3500"/>
    <n v="0"/>
    <n v="3500"/>
    <n v="0"/>
    <n v="0"/>
    <n v="35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003"/>
    <s v="00"/>
    <x v="4"/>
    <x v="211"/>
    <n v="8979"/>
    <x v="1"/>
    <n v="134"/>
    <x v="5"/>
    <x v="1"/>
    <x v="1"/>
    <n v="600"/>
    <n v="0"/>
    <n v="600"/>
    <n v="0"/>
    <n v="0"/>
    <n v="6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9013"/>
    <s v="08"/>
    <x v="4"/>
    <x v="208"/>
    <n v="8998"/>
    <x v="1"/>
    <n v="134"/>
    <x v="5"/>
    <x v="1"/>
    <x v="1"/>
    <n v="200"/>
    <n v="0"/>
    <n v="200"/>
    <n v="0"/>
    <n v="0"/>
    <n v="200"/>
  </r>
  <r>
    <n v="468"/>
    <x v="2"/>
    <x v="3"/>
    <x v="1"/>
    <x v="15"/>
    <x v="2"/>
    <x v="0"/>
    <x v="2"/>
    <x v="3"/>
    <x v="0"/>
    <x v="3"/>
    <s v="12.5.2.00"/>
    <x v="0"/>
    <x v="8"/>
    <s v="12.5.2.12"/>
    <x v="0"/>
    <x v="41"/>
    <n v="8231"/>
    <s v="00"/>
    <x v="4"/>
    <x v="214"/>
    <n v="8226"/>
    <x v="1"/>
    <n v="119"/>
    <x v="10"/>
    <x v="1"/>
    <x v="1"/>
    <n v="20000"/>
    <n v="0"/>
    <n v="20000"/>
    <n v="0"/>
    <n v="0"/>
    <n v="20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989"/>
    <s v="04"/>
    <x v="4"/>
    <x v="181"/>
    <n v="8986"/>
    <x v="1"/>
    <n v="134"/>
    <x v="5"/>
    <x v="1"/>
    <x v="1"/>
    <n v="500"/>
    <n v="0"/>
    <n v="500"/>
    <n v="0"/>
    <n v="0"/>
    <n v="5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6"/>
    <s v="07"/>
    <x v="4"/>
    <x v="207"/>
    <n v="8242"/>
    <x v="1"/>
    <n v="119"/>
    <x v="10"/>
    <x v="1"/>
    <x v="1"/>
    <n v="8000"/>
    <n v="0"/>
    <n v="8000"/>
    <n v="0"/>
    <n v="0"/>
    <n v="8000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8983"/>
    <s v="00"/>
    <x v="4"/>
    <x v="262"/>
    <n v="8979"/>
    <x v="1"/>
    <n v="134"/>
    <x v="5"/>
    <x v="1"/>
    <x v="1"/>
    <n v="25000"/>
    <n v="0"/>
    <n v="25000"/>
    <n v="0"/>
    <n v="0"/>
    <n v="25000"/>
  </r>
  <r>
    <n v="467"/>
    <x v="2"/>
    <x v="3"/>
    <x v="1"/>
    <x v="14"/>
    <x v="2"/>
    <x v="0"/>
    <x v="2"/>
    <x v="3"/>
    <x v="0"/>
    <x v="3"/>
    <s v="12.5.2.00"/>
    <x v="0"/>
    <x v="8"/>
    <s v="12.5.2.11"/>
    <x v="0"/>
    <x v="40"/>
    <n v="9009"/>
    <s v="00"/>
    <x v="4"/>
    <x v="213"/>
    <n v="8979"/>
    <x v="1"/>
    <n v="134"/>
    <x v="5"/>
    <x v="1"/>
    <x v="1"/>
    <n v="10"/>
    <n v="0"/>
    <n v="10"/>
    <n v="0"/>
    <n v="0"/>
    <n v="1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89"/>
    <s v="01"/>
    <x v="4"/>
    <x v="204"/>
    <n v="7788"/>
    <x v="1"/>
    <n v="129"/>
    <x v="4"/>
    <x v="1"/>
    <x v="1"/>
    <n v="3394.29"/>
    <n v="0"/>
    <n v="3394.29"/>
    <n v="0"/>
    <n v="0"/>
    <n v="3394.29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987"/>
    <s v="01"/>
    <x v="4"/>
    <x v="180"/>
    <n v="8986"/>
    <x v="1"/>
    <n v="134"/>
    <x v="5"/>
    <x v="1"/>
    <x v="1"/>
    <n v="100"/>
    <n v="0"/>
    <n v="100"/>
    <n v="0"/>
    <n v="0"/>
    <n v="100"/>
  </r>
  <r>
    <n v="458"/>
    <x v="2"/>
    <x v="3"/>
    <x v="1"/>
    <x v="0"/>
    <x v="2"/>
    <x v="0"/>
    <x v="2"/>
    <x v="3"/>
    <x v="0"/>
    <x v="3"/>
    <s v="12.5.2.00"/>
    <x v="0"/>
    <x v="8"/>
    <s v="12.5.2.02"/>
    <x v="0"/>
    <x v="31"/>
    <n v="8982"/>
    <s v="00"/>
    <x v="4"/>
    <x v="174"/>
    <n v="8979"/>
    <x v="1"/>
    <n v="134"/>
    <x v="5"/>
    <x v="1"/>
    <x v="1"/>
    <n v="500"/>
    <n v="0"/>
    <n v="500"/>
    <n v="0"/>
    <n v="0"/>
    <n v="5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41"/>
    <s v="19"/>
    <x v="4"/>
    <x v="188"/>
    <n v="8236"/>
    <x v="1"/>
    <n v="119"/>
    <x v="10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8"/>
    <s v="14"/>
    <x v="4"/>
    <x v="198"/>
    <n v="8401"/>
    <x v="1"/>
    <n v="128"/>
    <x v="8"/>
    <x v="1"/>
    <x v="1"/>
    <n v="7000"/>
    <n v="0"/>
    <n v="7000"/>
    <n v="0"/>
    <n v="0"/>
    <n v="70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394"/>
    <s v="02"/>
    <x v="4"/>
    <x v="168"/>
    <n v="8392"/>
    <x v="1"/>
    <n v="128"/>
    <x v="8"/>
    <x v="1"/>
    <x v="1"/>
    <n v="1000"/>
    <n v="0"/>
    <n v="1000"/>
    <n v="0"/>
    <n v="0"/>
    <n v="1000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8233"/>
    <s v="00"/>
    <x v="4"/>
    <x v="176"/>
    <n v="8226"/>
    <x v="1"/>
    <n v="119"/>
    <x v="10"/>
    <x v="1"/>
    <x v="1"/>
    <n v="9000"/>
    <n v="0"/>
    <n v="9000"/>
    <n v="0"/>
    <n v="0"/>
    <n v="9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4"/>
    <s v="12"/>
    <x v="4"/>
    <x v="186"/>
    <n v="7780"/>
    <x v="1"/>
    <n v="129"/>
    <x v="4"/>
    <x v="1"/>
    <x v="1"/>
    <n v="2200"/>
    <n v="0"/>
    <n v="2200"/>
    <n v="0"/>
    <n v="0"/>
    <n v="22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5"/>
    <s v="03"/>
    <x v="4"/>
    <x v="209"/>
    <n v="8412"/>
    <x v="1"/>
    <n v="128"/>
    <x v="8"/>
    <x v="1"/>
    <x v="1"/>
    <n v="500"/>
    <n v="0"/>
    <n v="500"/>
    <n v="0"/>
    <n v="0"/>
    <n v="5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5"/>
    <s v="07"/>
    <x v="4"/>
    <x v="185"/>
    <n v="8712"/>
    <x v="1"/>
    <n v="112"/>
    <x v="7"/>
    <x v="1"/>
    <x v="1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3"/>
    <s v="07"/>
    <x v="4"/>
    <x v="185"/>
    <n v="8401"/>
    <x v="1"/>
    <n v="128"/>
    <x v="8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237"/>
    <s v="03"/>
    <x v="4"/>
    <x v="183"/>
    <n v="8236"/>
    <x v="1"/>
    <n v="119"/>
    <x v="10"/>
    <x v="1"/>
    <x v="1"/>
    <n v="654000"/>
    <n v="0"/>
    <n v="654000"/>
    <n v="0"/>
    <n v="0"/>
    <n v="654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2"/>
    <s v="02"/>
    <x v="4"/>
    <x v="182"/>
    <n v="8990"/>
    <x v="1"/>
    <n v="134"/>
    <x v="5"/>
    <x v="1"/>
    <x v="1"/>
    <n v="5000"/>
    <n v="0"/>
    <n v="5000"/>
    <n v="0"/>
    <n v="0"/>
    <n v="5000"/>
  </r>
  <r>
    <n v="468"/>
    <x v="2"/>
    <x v="3"/>
    <x v="1"/>
    <x v="15"/>
    <x v="2"/>
    <x v="0"/>
    <x v="2"/>
    <x v="3"/>
    <x v="0"/>
    <x v="3"/>
    <s v="12.5.2.00"/>
    <x v="0"/>
    <x v="8"/>
    <s v="12.5.2.12"/>
    <x v="0"/>
    <x v="41"/>
    <n v="9010"/>
    <s v="00"/>
    <x v="4"/>
    <x v="214"/>
    <n v="8979"/>
    <x v="1"/>
    <n v="134"/>
    <x v="5"/>
    <x v="1"/>
    <x v="1"/>
    <n v="8000"/>
    <n v="0"/>
    <n v="8000"/>
    <n v="0"/>
    <n v="0"/>
    <n v="8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5"/>
    <s v="05"/>
    <x v="4"/>
    <x v="202"/>
    <n v="8990"/>
    <x v="1"/>
    <n v="134"/>
    <x v="5"/>
    <x v="1"/>
    <x v="1"/>
    <n v="10"/>
    <n v="0"/>
    <n v="10"/>
    <n v="0"/>
    <n v="0"/>
    <n v="1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229"/>
    <s v="03"/>
    <x v="4"/>
    <x v="170"/>
    <n v="8227"/>
    <x v="1"/>
    <n v="119"/>
    <x v="10"/>
    <x v="1"/>
    <x v="1"/>
    <n v="4000"/>
    <n v="0"/>
    <n v="4000"/>
    <n v="0"/>
    <n v="0"/>
    <n v="4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11"/>
    <s v="19"/>
    <x v="4"/>
    <x v="188"/>
    <n v="8401"/>
    <x v="1"/>
    <n v="128"/>
    <x v="8"/>
    <x v="1"/>
    <x v="1"/>
    <n v="2000"/>
    <n v="0"/>
    <n v="2000"/>
    <n v="0"/>
    <n v="0"/>
    <n v="2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9001"/>
    <s v="06"/>
    <x v="4"/>
    <x v="206"/>
    <n v="8998"/>
    <x v="1"/>
    <n v="134"/>
    <x v="5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057"/>
    <s v="07"/>
    <x v="4"/>
    <x v="185"/>
    <n v="8990"/>
    <x v="1"/>
    <n v="134"/>
    <x v="5"/>
    <x v="1"/>
    <x v="1"/>
    <n v="60000"/>
    <n v="0"/>
    <n v="60000"/>
    <n v="0"/>
    <n v="0"/>
    <n v="60000"/>
  </r>
  <r>
    <n v="477"/>
    <x v="2"/>
    <x v="3"/>
    <x v="1"/>
    <x v="4"/>
    <x v="2"/>
    <x v="0"/>
    <x v="2"/>
    <x v="3"/>
    <x v="0"/>
    <x v="3"/>
    <s v="12.5.2.00"/>
    <x v="0"/>
    <x v="8"/>
    <s v="12.5.2.97"/>
    <x v="0"/>
    <x v="47"/>
    <n v="8419"/>
    <s v="00"/>
    <x v="4"/>
    <x v="220"/>
    <n v="8391"/>
    <x v="1"/>
    <n v="128"/>
    <x v="8"/>
    <x v="1"/>
    <x v="1"/>
    <n v="310000"/>
    <n v="0"/>
    <n v="310000"/>
    <n v="0"/>
    <n v="0"/>
    <n v="310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2"/>
    <s v="06"/>
    <x v="4"/>
    <x v="194"/>
    <n v="7780"/>
    <x v="1"/>
    <n v="129"/>
    <x v="4"/>
    <x v="1"/>
    <x v="1"/>
    <n v="1885.71"/>
    <n v="0"/>
    <n v="1885.71"/>
    <n v="0"/>
    <n v="0"/>
    <n v="1885.71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7"/>
    <s v="20"/>
    <x v="4"/>
    <x v="199"/>
    <n v="8990"/>
    <x v="1"/>
    <n v="134"/>
    <x v="5"/>
    <x v="1"/>
    <x v="1"/>
    <n v="100"/>
    <n v="0"/>
    <n v="100"/>
    <n v="0"/>
    <n v="0"/>
    <n v="1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228"/>
    <s v="01"/>
    <x v="4"/>
    <x v="167"/>
    <n v="8227"/>
    <x v="1"/>
    <n v="119"/>
    <x v="10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6"/>
    <s v="12"/>
    <x v="4"/>
    <x v="186"/>
    <n v="8401"/>
    <x v="1"/>
    <n v="128"/>
    <x v="8"/>
    <x v="1"/>
    <x v="1"/>
    <n v="1500"/>
    <n v="0"/>
    <n v="1500"/>
    <n v="0"/>
    <n v="0"/>
    <n v="1500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8627"/>
    <s v="00"/>
    <x v="4"/>
    <x v="262"/>
    <n v="8391"/>
    <x v="1"/>
    <n v="128"/>
    <x v="8"/>
    <x v="1"/>
    <x v="1"/>
    <n v="65000"/>
    <n v="0"/>
    <n v="65000"/>
    <n v="0"/>
    <n v="0"/>
    <n v="65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3"/>
    <s v="01"/>
    <x v="4"/>
    <x v="204"/>
    <n v="8242"/>
    <x v="1"/>
    <n v="119"/>
    <x v="10"/>
    <x v="1"/>
    <x v="1"/>
    <n v="3000"/>
    <n v="0"/>
    <n v="3000"/>
    <n v="0"/>
    <n v="0"/>
    <n v="3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3"/>
    <s v="03"/>
    <x v="4"/>
    <x v="183"/>
    <n v="8990"/>
    <x v="1"/>
    <n v="134"/>
    <x v="5"/>
    <x v="1"/>
    <x v="1"/>
    <n v="500000"/>
    <n v="0"/>
    <n v="500000"/>
    <n v="0"/>
    <n v="0"/>
    <n v="500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710"/>
    <s v="02"/>
    <x v="4"/>
    <x v="179"/>
    <n v="8709"/>
    <x v="1"/>
    <n v="112"/>
    <x v="7"/>
    <x v="1"/>
    <x v="1"/>
    <n v="100"/>
    <n v="0"/>
    <n v="100"/>
    <n v="0"/>
    <n v="0"/>
    <n v="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91"/>
    <s v="03"/>
    <x v="4"/>
    <x v="209"/>
    <n v="7788"/>
    <x v="1"/>
    <n v="129"/>
    <x v="4"/>
    <x v="1"/>
    <x v="1"/>
    <n v="94.29"/>
    <n v="0"/>
    <n v="94.29"/>
    <n v="0"/>
    <n v="0"/>
    <n v="94.29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235"/>
    <s v="04"/>
    <x v="4"/>
    <x v="181"/>
    <n v="8234"/>
    <x v="1"/>
    <n v="119"/>
    <x v="10"/>
    <x v="1"/>
    <x v="1"/>
    <n v="100000"/>
    <n v="0"/>
    <n v="100000"/>
    <n v="0"/>
    <n v="0"/>
    <n v="100000"/>
  </r>
  <r>
    <n v="467"/>
    <x v="2"/>
    <x v="3"/>
    <x v="1"/>
    <x v="14"/>
    <x v="2"/>
    <x v="0"/>
    <x v="2"/>
    <x v="3"/>
    <x v="0"/>
    <x v="3"/>
    <s v="12.5.2.00"/>
    <x v="0"/>
    <x v="8"/>
    <s v="12.5.2.11"/>
    <x v="0"/>
    <x v="40"/>
    <n v="8230"/>
    <s v="00"/>
    <x v="4"/>
    <x v="213"/>
    <n v="8226"/>
    <x v="1"/>
    <n v="119"/>
    <x v="10"/>
    <x v="1"/>
    <x v="1"/>
    <n v="80000"/>
    <n v="0"/>
    <n v="80000"/>
    <n v="0"/>
    <n v="0"/>
    <n v="80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724"/>
    <s v="02"/>
    <x v="4"/>
    <x v="205"/>
    <n v="8722"/>
    <x v="1"/>
    <n v="112"/>
    <x v="7"/>
    <x v="1"/>
    <x v="1"/>
    <n v="2000"/>
    <n v="0"/>
    <n v="2000"/>
    <n v="0"/>
    <n v="0"/>
    <n v="2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3"/>
    <s v="01"/>
    <x v="4"/>
    <x v="190"/>
    <n v="8712"/>
    <x v="1"/>
    <n v="112"/>
    <x v="7"/>
    <x v="1"/>
    <x v="1"/>
    <n v="100"/>
    <n v="0"/>
    <n v="100"/>
    <n v="0"/>
    <n v="0"/>
    <n v="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9000"/>
    <s v="02"/>
    <x v="4"/>
    <x v="205"/>
    <n v="8998"/>
    <x v="1"/>
    <n v="134"/>
    <x v="5"/>
    <x v="1"/>
    <x v="1"/>
    <n v="15000"/>
    <n v="0"/>
    <n v="15000"/>
    <n v="0"/>
    <n v="0"/>
    <n v="15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711"/>
    <s v="04"/>
    <x v="4"/>
    <x v="181"/>
    <n v="8709"/>
    <x v="1"/>
    <n v="112"/>
    <x v="7"/>
    <x v="1"/>
    <x v="1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7"/>
    <s v="12"/>
    <x v="4"/>
    <x v="186"/>
    <n v="8712"/>
    <x v="1"/>
    <n v="112"/>
    <x v="7"/>
    <x v="1"/>
    <x v="1"/>
    <n v="1100"/>
    <n v="0"/>
    <n v="1100"/>
    <n v="0"/>
    <n v="0"/>
    <n v="1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90"/>
    <s v="02"/>
    <x v="4"/>
    <x v="205"/>
    <n v="7788"/>
    <x v="1"/>
    <n v="129"/>
    <x v="4"/>
    <x v="1"/>
    <x v="1"/>
    <n v="350680.4"/>
    <n v="0"/>
    <n v="350680.4"/>
    <n v="0"/>
    <n v="0"/>
    <n v="350680.4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5"/>
    <s v="06"/>
    <x v="4"/>
    <x v="206"/>
    <n v="8242"/>
    <x v="1"/>
    <n v="119"/>
    <x v="10"/>
    <x v="1"/>
    <x v="1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012"/>
    <s v="17"/>
    <x v="4"/>
    <x v="187"/>
    <n v="8990"/>
    <x v="1"/>
    <n v="134"/>
    <x v="5"/>
    <x v="1"/>
    <x v="1"/>
    <n v="5000"/>
    <n v="0"/>
    <n v="5000"/>
    <n v="0"/>
    <n v="0"/>
    <n v="5000"/>
  </r>
  <r>
    <n v="461"/>
    <x v="2"/>
    <x v="3"/>
    <x v="1"/>
    <x v="9"/>
    <x v="2"/>
    <x v="0"/>
    <x v="2"/>
    <x v="3"/>
    <x v="0"/>
    <x v="3"/>
    <s v="12.5.2.00"/>
    <x v="0"/>
    <x v="8"/>
    <s v="12.5.2.05"/>
    <x v="0"/>
    <x v="34"/>
    <n v="7776"/>
    <s v="00"/>
    <x v="4"/>
    <x v="177"/>
    <n v="7770"/>
    <x v="1"/>
    <n v="129"/>
    <x v="4"/>
    <x v="1"/>
    <x v="1"/>
    <n v="660"/>
    <n v="0"/>
    <n v="660"/>
    <n v="0"/>
    <n v="0"/>
    <n v="66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011"/>
    <s v="12"/>
    <x v="4"/>
    <x v="186"/>
    <n v="8990"/>
    <x v="1"/>
    <n v="134"/>
    <x v="5"/>
    <x v="1"/>
    <x v="1"/>
    <n v="1000"/>
    <n v="0"/>
    <n v="1000"/>
    <n v="0"/>
    <n v="0"/>
    <n v="1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9"/>
    <s v="16"/>
    <x v="4"/>
    <x v="195"/>
    <n v="8401"/>
    <x v="1"/>
    <n v="128"/>
    <x v="8"/>
    <x v="1"/>
    <x v="1"/>
    <n v="500"/>
    <n v="0"/>
    <n v="500"/>
    <n v="0"/>
    <n v="0"/>
    <n v="5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407"/>
    <s v="13"/>
    <x v="4"/>
    <x v="196"/>
    <n v="8401"/>
    <x v="1"/>
    <n v="128"/>
    <x v="8"/>
    <x v="1"/>
    <x v="1"/>
    <n v="5000"/>
    <n v="0"/>
    <n v="5000"/>
    <n v="0"/>
    <n v="0"/>
    <n v="50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247"/>
    <s v="08"/>
    <x v="4"/>
    <x v="208"/>
    <n v="8242"/>
    <x v="1"/>
    <n v="119"/>
    <x v="10"/>
    <x v="1"/>
    <x v="1"/>
    <n v="100"/>
    <n v="0"/>
    <n v="100"/>
    <n v="0"/>
    <n v="0"/>
    <n v="1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413"/>
    <s v="01"/>
    <x v="4"/>
    <x v="204"/>
    <n v="8412"/>
    <x v="1"/>
    <n v="128"/>
    <x v="8"/>
    <x v="1"/>
    <x v="1"/>
    <n v="2000"/>
    <n v="0"/>
    <n v="2000"/>
    <n v="0"/>
    <n v="0"/>
    <n v="2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988"/>
    <s v="02"/>
    <x v="4"/>
    <x v="179"/>
    <n v="8986"/>
    <x v="1"/>
    <n v="134"/>
    <x v="5"/>
    <x v="1"/>
    <x v="1"/>
    <n v="100"/>
    <n v="0"/>
    <n v="100"/>
    <n v="0"/>
    <n v="0"/>
    <n v="100"/>
  </r>
  <r>
    <n v="477"/>
    <x v="2"/>
    <x v="3"/>
    <x v="1"/>
    <x v="4"/>
    <x v="2"/>
    <x v="0"/>
    <x v="2"/>
    <x v="3"/>
    <x v="0"/>
    <x v="3"/>
    <s v="12.5.2.00"/>
    <x v="0"/>
    <x v="8"/>
    <s v="12.5.2.97"/>
    <x v="0"/>
    <x v="47"/>
    <n v="7794"/>
    <s v="00"/>
    <x v="4"/>
    <x v="220"/>
    <n v="7770"/>
    <x v="1"/>
    <n v="129"/>
    <x v="4"/>
    <x v="1"/>
    <x v="1"/>
    <n v="131.16999999999999"/>
    <n v="0"/>
    <n v="131.16999999999999"/>
    <n v="0"/>
    <n v="0"/>
    <n v="131.16999999999999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3"/>
    <s v="07"/>
    <x v="4"/>
    <x v="185"/>
    <n v="7780"/>
    <x v="1"/>
    <n v="129"/>
    <x v="4"/>
    <x v="1"/>
    <x v="1"/>
    <n v="1299.54"/>
    <n v="0"/>
    <n v="1299.54"/>
    <n v="0"/>
    <n v="0"/>
    <n v="1299.54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996"/>
    <s v="19"/>
    <x v="4"/>
    <x v="188"/>
    <n v="8990"/>
    <x v="1"/>
    <n v="134"/>
    <x v="5"/>
    <x v="1"/>
    <x v="1"/>
    <n v="1000"/>
    <n v="0"/>
    <n v="1000"/>
    <n v="200"/>
    <n v="0"/>
    <n v="800"/>
  </r>
  <r>
    <n v="459"/>
    <x v="2"/>
    <x v="3"/>
    <x v="1"/>
    <x v="2"/>
    <x v="2"/>
    <x v="0"/>
    <x v="2"/>
    <x v="3"/>
    <x v="0"/>
    <x v="3"/>
    <s v="12.5.2.00"/>
    <x v="0"/>
    <x v="8"/>
    <s v="12.5.2.03"/>
    <x v="0"/>
    <x v="32"/>
    <n v="8984"/>
    <s v="00"/>
    <x v="4"/>
    <x v="175"/>
    <n v="8979"/>
    <x v="1"/>
    <n v="134"/>
    <x v="5"/>
    <x v="1"/>
    <x v="1"/>
    <n v="500"/>
    <n v="0"/>
    <n v="500"/>
    <n v="300"/>
    <n v="0"/>
    <n v="2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981"/>
    <s v="01"/>
    <x v="4"/>
    <x v="167"/>
    <n v="8980"/>
    <x v="1"/>
    <n v="134"/>
    <x v="5"/>
    <x v="1"/>
    <x v="1"/>
    <n v="25000"/>
    <n v="0"/>
    <n v="25000"/>
    <n v="200"/>
    <n v="0"/>
    <n v="248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726"/>
    <s v="07"/>
    <x v="4"/>
    <x v="207"/>
    <n v="8722"/>
    <x v="1"/>
    <n v="112"/>
    <x v="7"/>
    <x v="1"/>
    <x v="1"/>
    <n v="11250"/>
    <n v="0"/>
    <n v="11250"/>
    <n v="2000"/>
    <n v="0"/>
    <n v="925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725"/>
    <s v="06"/>
    <x v="4"/>
    <x v="206"/>
    <n v="8722"/>
    <x v="1"/>
    <n v="112"/>
    <x v="7"/>
    <x v="1"/>
    <x v="1"/>
    <n v="2500"/>
    <n v="0"/>
    <n v="2500"/>
    <n v="200"/>
    <n v="0"/>
    <n v="23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8723"/>
    <s v="01"/>
    <x v="4"/>
    <x v="204"/>
    <n v="8722"/>
    <x v="1"/>
    <n v="112"/>
    <x v="7"/>
    <x v="1"/>
    <x v="1"/>
    <n v="10500"/>
    <n v="0"/>
    <n v="10500"/>
    <n v="200"/>
    <n v="0"/>
    <n v="103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20"/>
    <s v="19"/>
    <x v="4"/>
    <x v="188"/>
    <n v="8712"/>
    <x v="1"/>
    <n v="112"/>
    <x v="7"/>
    <x v="1"/>
    <x v="1"/>
    <n v="1800"/>
    <n v="0"/>
    <n v="1800"/>
    <n v="700"/>
    <n v="0"/>
    <n v="11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9"/>
    <s v="17"/>
    <x v="4"/>
    <x v="187"/>
    <n v="8712"/>
    <x v="1"/>
    <n v="112"/>
    <x v="7"/>
    <x v="1"/>
    <x v="1"/>
    <n v="26000"/>
    <n v="0"/>
    <n v="26000"/>
    <n v="930"/>
    <n v="0"/>
    <n v="2507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6"/>
    <s v="08"/>
    <x v="4"/>
    <x v="189"/>
    <n v="8712"/>
    <x v="1"/>
    <n v="112"/>
    <x v="7"/>
    <x v="1"/>
    <x v="1"/>
    <n v="500"/>
    <n v="0"/>
    <n v="500"/>
    <n v="1350"/>
    <n v="850"/>
    <n v="-85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8714"/>
    <s v="03"/>
    <x v="4"/>
    <x v="183"/>
    <n v="8712"/>
    <x v="1"/>
    <n v="112"/>
    <x v="7"/>
    <x v="1"/>
    <x v="1"/>
    <n v="1200000"/>
    <n v="0"/>
    <n v="1200000"/>
    <n v="42794"/>
    <n v="0"/>
    <n v="1157206"/>
  </r>
  <r>
    <n v="461"/>
    <x v="2"/>
    <x v="3"/>
    <x v="1"/>
    <x v="9"/>
    <x v="2"/>
    <x v="0"/>
    <x v="2"/>
    <x v="3"/>
    <x v="0"/>
    <x v="3"/>
    <s v="12.5.2.00"/>
    <x v="0"/>
    <x v="8"/>
    <s v="12.5.2.05"/>
    <x v="0"/>
    <x v="34"/>
    <n v="8708"/>
    <s v="00"/>
    <x v="4"/>
    <x v="177"/>
    <n v="8705"/>
    <x v="1"/>
    <n v="112"/>
    <x v="7"/>
    <x v="1"/>
    <x v="1"/>
    <n v="4000"/>
    <n v="0"/>
    <n v="4000"/>
    <n v="100"/>
    <n v="0"/>
    <n v="3900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8707"/>
    <s v="00"/>
    <x v="4"/>
    <x v="176"/>
    <n v="8705"/>
    <x v="1"/>
    <n v="112"/>
    <x v="7"/>
    <x v="1"/>
    <x v="1"/>
    <n v="9000"/>
    <n v="0"/>
    <n v="9000"/>
    <n v="1435"/>
    <n v="0"/>
    <n v="7565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8706"/>
    <s v="00"/>
    <x v="4"/>
    <x v="262"/>
    <n v="8705"/>
    <x v="1"/>
    <n v="112"/>
    <x v="7"/>
    <x v="1"/>
    <x v="1"/>
    <n v="70000"/>
    <n v="0"/>
    <n v="70000"/>
    <n v="4080"/>
    <n v="0"/>
    <n v="6592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400"/>
    <s v="04"/>
    <x v="4"/>
    <x v="181"/>
    <n v="8398"/>
    <x v="1"/>
    <n v="128"/>
    <x v="8"/>
    <x v="1"/>
    <x v="1"/>
    <n v="120000"/>
    <n v="0"/>
    <n v="120000"/>
    <n v="400"/>
    <n v="0"/>
    <n v="1196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8399"/>
    <s v="02"/>
    <x v="4"/>
    <x v="179"/>
    <n v="8398"/>
    <x v="1"/>
    <n v="128"/>
    <x v="8"/>
    <x v="1"/>
    <x v="1"/>
    <n v="5000"/>
    <n v="0"/>
    <n v="5000"/>
    <n v="200"/>
    <n v="0"/>
    <n v="4800"/>
  </r>
  <r>
    <n v="461"/>
    <x v="2"/>
    <x v="3"/>
    <x v="1"/>
    <x v="9"/>
    <x v="2"/>
    <x v="0"/>
    <x v="2"/>
    <x v="3"/>
    <x v="0"/>
    <x v="3"/>
    <s v="12.5.2.00"/>
    <x v="0"/>
    <x v="8"/>
    <s v="12.5.2.05"/>
    <x v="0"/>
    <x v="34"/>
    <n v="8397"/>
    <s v="00"/>
    <x v="4"/>
    <x v="177"/>
    <n v="8391"/>
    <x v="1"/>
    <n v="128"/>
    <x v="8"/>
    <x v="1"/>
    <x v="1"/>
    <n v="2000"/>
    <n v="0"/>
    <n v="2000"/>
    <n v="31"/>
    <n v="0"/>
    <n v="1969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8396"/>
    <s v="00"/>
    <x v="4"/>
    <x v="176"/>
    <n v="8391"/>
    <x v="1"/>
    <n v="128"/>
    <x v="8"/>
    <x v="1"/>
    <x v="1"/>
    <n v="8500"/>
    <n v="0"/>
    <n v="8500"/>
    <n v="0"/>
    <n v="0"/>
    <n v="8500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8393"/>
    <s v="01"/>
    <x v="4"/>
    <x v="167"/>
    <n v="8392"/>
    <x v="1"/>
    <n v="128"/>
    <x v="8"/>
    <x v="1"/>
    <x v="1"/>
    <n v="4000"/>
    <n v="0"/>
    <n v="4000"/>
    <n v="600"/>
    <n v="0"/>
    <n v="3400"/>
  </r>
  <r>
    <n v="464"/>
    <x v="2"/>
    <x v="3"/>
    <x v="1"/>
    <x v="11"/>
    <x v="2"/>
    <x v="0"/>
    <x v="2"/>
    <x v="3"/>
    <x v="0"/>
    <x v="3"/>
    <s v="12.5.2.00"/>
    <x v="0"/>
    <x v="8"/>
    <s v="12.5.2.08"/>
    <x v="0"/>
    <x v="37"/>
    <n v="7793"/>
    <s v="07"/>
    <x v="4"/>
    <x v="207"/>
    <n v="7788"/>
    <x v="1"/>
    <n v="129"/>
    <x v="4"/>
    <x v="1"/>
    <x v="1"/>
    <n v="16971.43"/>
    <n v="0"/>
    <n v="16971.43"/>
    <n v="1000"/>
    <n v="0"/>
    <n v="15971.43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7"/>
    <s v="20"/>
    <x v="4"/>
    <x v="199"/>
    <n v="7780"/>
    <x v="1"/>
    <n v="129"/>
    <x v="4"/>
    <x v="1"/>
    <x v="1"/>
    <n v="4789.71"/>
    <n v="0"/>
    <n v="4789.71"/>
    <n v="162.5"/>
    <n v="0"/>
    <n v="4627.21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6"/>
    <s v="19"/>
    <x v="4"/>
    <x v="188"/>
    <n v="7780"/>
    <x v="1"/>
    <n v="129"/>
    <x v="4"/>
    <x v="1"/>
    <x v="1"/>
    <n v="4242.8599999999997"/>
    <n v="0"/>
    <n v="4242.8599999999997"/>
    <n v="250"/>
    <n v="0"/>
    <n v="3992.86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5"/>
    <s v="17"/>
    <x v="4"/>
    <x v="187"/>
    <n v="7780"/>
    <x v="1"/>
    <n v="129"/>
    <x v="4"/>
    <x v="1"/>
    <x v="1"/>
    <n v="6138"/>
    <n v="0"/>
    <n v="6138"/>
    <n v="540"/>
    <n v="0"/>
    <n v="5598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7781"/>
    <s v="03"/>
    <x v="4"/>
    <x v="183"/>
    <n v="7780"/>
    <x v="1"/>
    <n v="129"/>
    <x v="4"/>
    <x v="1"/>
    <x v="1"/>
    <n v="847743.85"/>
    <n v="0"/>
    <n v="847743.85"/>
    <n v="28504"/>
    <n v="0"/>
    <n v="819239.85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7779"/>
    <s v="04"/>
    <x v="4"/>
    <x v="181"/>
    <n v="7777"/>
    <x v="1"/>
    <n v="129"/>
    <x v="4"/>
    <x v="1"/>
    <x v="1"/>
    <n v="173184"/>
    <n v="0"/>
    <n v="173184"/>
    <n v="2250"/>
    <n v="0"/>
    <n v="170934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7778"/>
    <s v="02"/>
    <x v="4"/>
    <x v="179"/>
    <n v="7777"/>
    <x v="1"/>
    <n v="129"/>
    <x v="4"/>
    <x v="1"/>
    <x v="1"/>
    <n v="7165.71"/>
    <n v="0"/>
    <n v="7165.71"/>
    <n v="900"/>
    <n v="0"/>
    <n v="6265.71"/>
  </r>
  <r>
    <n v="460"/>
    <x v="2"/>
    <x v="3"/>
    <x v="1"/>
    <x v="6"/>
    <x v="2"/>
    <x v="0"/>
    <x v="2"/>
    <x v="3"/>
    <x v="0"/>
    <x v="3"/>
    <s v="12.5.2.00"/>
    <x v="0"/>
    <x v="8"/>
    <s v="12.5.2.04"/>
    <x v="0"/>
    <x v="33"/>
    <n v="7775"/>
    <s v="00"/>
    <x v="4"/>
    <x v="176"/>
    <n v="7770"/>
    <x v="1"/>
    <n v="129"/>
    <x v="4"/>
    <x v="1"/>
    <x v="1"/>
    <n v="20535.43"/>
    <n v="0"/>
    <n v="20535.43"/>
    <n v="800"/>
    <n v="0"/>
    <n v="19735.43"/>
  </r>
  <r>
    <n v="810"/>
    <x v="2"/>
    <x v="3"/>
    <x v="1"/>
    <x v="20"/>
    <x v="2"/>
    <x v="0"/>
    <x v="2"/>
    <x v="3"/>
    <x v="0"/>
    <x v="3"/>
    <s v="12.5.2.00"/>
    <x v="0"/>
    <x v="8"/>
    <s v="12.5.2.20"/>
    <x v="0"/>
    <x v="65"/>
    <n v="7774"/>
    <s v="00"/>
    <x v="4"/>
    <x v="262"/>
    <n v="7770"/>
    <x v="1"/>
    <n v="129"/>
    <x v="4"/>
    <x v="1"/>
    <x v="1"/>
    <n v="30548.57"/>
    <n v="0"/>
    <n v="30548.57"/>
    <n v="1175"/>
    <n v="0"/>
    <n v="29373.57"/>
  </r>
  <r>
    <n v="474"/>
    <x v="2"/>
    <x v="3"/>
    <x v="1"/>
    <x v="19"/>
    <x v="2"/>
    <x v="0"/>
    <x v="2"/>
    <x v="3"/>
    <x v="0"/>
    <x v="3"/>
    <s v="12.5.2.00"/>
    <x v="0"/>
    <x v="8"/>
    <s v="12.5.2.18"/>
    <x v="0"/>
    <x v="45"/>
    <n v="7773"/>
    <s v="00"/>
    <x v="4"/>
    <x v="218"/>
    <n v="7770"/>
    <x v="1"/>
    <n v="129"/>
    <x v="4"/>
    <x v="1"/>
    <x v="1"/>
    <n v="27682.29"/>
    <n v="0"/>
    <n v="27682.29"/>
    <n v="3823.28"/>
    <n v="0"/>
    <n v="23859.01"/>
  </r>
  <r>
    <n v="457"/>
    <x v="2"/>
    <x v="3"/>
    <x v="1"/>
    <x v="1"/>
    <x v="2"/>
    <x v="0"/>
    <x v="2"/>
    <x v="3"/>
    <x v="0"/>
    <x v="3"/>
    <s v="12.5.2.00"/>
    <x v="0"/>
    <x v="8"/>
    <s v="12.5.2.01"/>
    <x v="0"/>
    <x v="30"/>
    <n v="7772"/>
    <s v="01"/>
    <x v="4"/>
    <x v="167"/>
    <n v="7771"/>
    <x v="1"/>
    <n v="129"/>
    <x v="4"/>
    <x v="1"/>
    <x v="1"/>
    <n v="17499.43"/>
    <n v="0"/>
    <n v="17499.43"/>
    <n v="500"/>
    <n v="0"/>
    <n v="16999.43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887"/>
    <s v="01"/>
    <x v="4"/>
    <x v="180"/>
    <n v="9886"/>
    <x v="1"/>
    <n v="10"/>
    <x v="12"/>
    <x v="4"/>
    <x v="4"/>
    <n v="7000"/>
    <n v="0"/>
    <n v="7000"/>
    <n v="0"/>
    <n v="0"/>
    <n v="70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889"/>
    <s v="07"/>
    <x v="4"/>
    <x v="185"/>
    <n v="9888"/>
    <x v="1"/>
    <n v="10"/>
    <x v="12"/>
    <x v="4"/>
    <x v="4"/>
    <n v="11000"/>
    <n v="0"/>
    <n v="11000"/>
    <n v="0"/>
    <n v="0"/>
    <n v="110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890"/>
    <s v="00"/>
    <x v="4"/>
    <x v="211"/>
    <n v="9885"/>
    <x v="1"/>
    <n v="10"/>
    <x v="12"/>
    <x v="4"/>
    <x v="4"/>
    <n v="10000"/>
    <n v="0"/>
    <n v="10000"/>
    <n v="200"/>
    <n v="0"/>
    <n v="9800"/>
  </r>
  <r>
    <n v="465"/>
    <x v="2"/>
    <x v="3"/>
    <x v="1"/>
    <x v="12"/>
    <x v="2"/>
    <x v="0"/>
    <x v="2"/>
    <x v="3"/>
    <x v="0"/>
    <x v="3"/>
    <s v="12.5.2.00"/>
    <x v="0"/>
    <x v="8"/>
    <s v="12.5.2.09"/>
    <x v="0"/>
    <x v="38"/>
    <n v="9776"/>
    <s v="00"/>
    <x v="4"/>
    <x v="211"/>
    <n v="9771"/>
    <x v="1"/>
    <n v="15"/>
    <x v="11"/>
    <x v="4"/>
    <x v="4"/>
    <n v="10000"/>
    <n v="0"/>
    <n v="10000"/>
    <n v="200"/>
    <n v="0"/>
    <n v="9800"/>
  </r>
  <r>
    <n v="463"/>
    <x v="2"/>
    <x v="3"/>
    <x v="1"/>
    <x v="10"/>
    <x v="2"/>
    <x v="0"/>
    <x v="2"/>
    <x v="3"/>
    <x v="0"/>
    <x v="3"/>
    <s v="12.5.2.00"/>
    <x v="0"/>
    <x v="8"/>
    <s v="12.5.2.07"/>
    <x v="0"/>
    <x v="36"/>
    <n v="9775"/>
    <s v="07"/>
    <x v="4"/>
    <x v="185"/>
    <n v="9774"/>
    <x v="1"/>
    <n v="15"/>
    <x v="11"/>
    <x v="4"/>
    <x v="4"/>
    <n v="11000"/>
    <n v="0"/>
    <n v="11000"/>
    <n v="6000"/>
    <n v="0"/>
    <n v="5000"/>
  </r>
  <r>
    <n v="462"/>
    <x v="2"/>
    <x v="3"/>
    <x v="1"/>
    <x v="7"/>
    <x v="2"/>
    <x v="0"/>
    <x v="2"/>
    <x v="3"/>
    <x v="0"/>
    <x v="3"/>
    <s v="12.5.2.00"/>
    <x v="0"/>
    <x v="8"/>
    <s v="12.5.2.06"/>
    <x v="0"/>
    <x v="35"/>
    <n v="9773"/>
    <s v="01"/>
    <x v="4"/>
    <x v="180"/>
    <n v="9772"/>
    <x v="1"/>
    <n v="15"/>
    <x v="11"/>
    <x v="4"/>
    <x v="4"/>
    <n v="7000"/>
    <n v="0"/>
    <n v="7000"/>
    <n v="1000"/>
    <n v="0"/>
    <n v="6000"/>
  </r>
  <r>
    <n v="533"/>
    <x v="3"/>
    <x v="0"/>
    <x v="9"/>
    <x v="22"/>
    <x v="3"/>
    <x v="0"/>
    <x v="3"/>
    <x v="4"/>
    <x v="0"/>
    <x v="4"/>
    <s v="15.2.10.00"/>
    <x v="0"/>
    <x v="24"/>
    <m/>
    <x v="1"/>
    <x v="91"/>
    <n v="10417"/>
    <s v="00"/>
    <x v="4"/>
    <x v="289"/>
    <n v="7950"/>
    <x v="1"/>
    <n v="96"/>
    <x v="2"/>
    <x v="2"/>
    <x v="2"/>
    <n v="0"/>
    <n v="0"/>
    <n v="0"/>
    <n v="200"/>
    <n v="200"/>
    <n v="-200"/>
  </r>
  <r>
    <n v="533"/>
    <x v="3"/>
    <x v="0"/>
    <x v="9"/>
    <x v="22"/>
    <x v="3"/>
    <x v="0"/>
    <x v="3"/>
    <x v="4"/>
    <x v="0"/>
    <x v="4"/>
    <s v="15.2.10.00"/>
    <x v="0"/>
    <x v="24"/>
    <m/>
    <x v="1"/>
    <x v="91"/>
    <n v="9006"/>
    <s v="00"/>
    <x v="4"/>
    <x v="289"/>
    <n v="9005"/>
    <x v="1"/>
    <n v="134"/>
    <x v="5"/>
    <x v="1"/>
    <x v="1"/>
    <n v="1500"/>
    <n v="0"/>
    <n v="1500"/>
    <n v="0"/>
    <n v="0"/>
    <n v="1500"/>
  </r>
  <r>
    <n v="533"/>
    <x v="3"/>
    <x v="0"/>
    <x v="9"/>
    <x v="22"/>
    <x v="3"/>
    <x v="0"/>
    <x v="3"/>
    <x v="4"/>
    <x v="0"/>
    <x v="4"/>
    <s v="15.2.10.00"/>
    <x v="0"/>
    <x v="24"/>
    <m/>
    <x v="1"/>
    <x v="91"/>
    <n v="8737"/>
    <s v="00"/>
    <x v="4"/>
    <x v="289"/>
    <n v="8736"/>
    <x v="1"/>
    <n v="112"/>
    <x v="7"/>
    <x v="1"/>
    <x v="1"/>
    <n v="1500"/>
    <n v="0"/>
    <n v="1500"/>
    <n v="0"/>
    <n v="0"/>
    <n v="1500"/>
  </r>
  <r>
    <n v="533"/>
    <x v="3"/>
    <x v="0"/>
    <x v="9"/>
    <x v="22"/>
    <x v="3"/>
    <x v="0"/>
    <x v="3"/>
    <x v="4"/>
    <x v="0"/>
    <x v="4"/>
    <s v="15.2.10.00"/>
    <x v="0"/>
    <x v="24"/>
    <m/>
    <x v="1"/>
    <x v="91"/>
    <n v="8441"/>
    <s v="00"/>
    <x v="4"/>
    <x v="289"/>
    <n v="8440"/>
    <x v="1"/>
    <n v="128"/>
    <x v="8"/>
    <x v="1"/>
    <x v="1"/>
    <n v="3000"/>
    <n v="0"/>
    <n v="3000"/>
    <n v="0"/>
    <n v="0"/>
    <n v="3000"/>
  </r>
  <r>
    <n v="579"/>
    <x v="4"/>
    <x v="4"/>
    <x v="3"/>
    <x v="4"/>
    <x v="4"/>
    <x v="0"/>
    <x v="4"/>
    <x v="5"/>
    <x v="0"/>
    <x v="5"/>
    <s v="17.6.4.00"/>
    <x v="0"/>
    <x v="11"/>
    <s v="17.6.4.97"/>
    <x v="0"/>
    <x v="57"/>
    <n v="8475"/>
    <s v="00"/>
    <x v="4"/>
    <x v="248"/>
    <n v="8472"/>
    <x v="1"/>
    <n v="128"/>
    <x v="8"/>
    <x v="1"/>
    <x v="1"/>
    <n v="1000"/>
    <n v="0"/>
    <n v="1000"/>
    <n v="0"/>
    <n v="0"/>
    <n v="1000"/>
  </r>
  <r>
    <n v="578"/>
    <x v="4"/>
    <x v="4"/>
    <x v="3"/>
    <x v="3"/>
    <x v="4"/>
    <x v="0"/>
    <x v="4"/>
    <x v="5"/>
    <x v="0"/>
    <x v="5"/>
    <s v="17.6.4.00"/>
    <x v="0"/>
    <x v="11"/>
    <s v="17.6.4.96"/>
    <x v="0"/>
    <x v="56"/>
    <n v="8474"/>
    <s v="00"/>
    <x v="4"/>
    <x v="247"/>
    <n v="8472"/>
    <x v="1"/>
    <n v="128"/>
    <x v="8"/>
    <x v="1"/>
    <x v="1"/>
    <n v="1000"/>
    <n v="0"/>
    <n v="1000"/>
    <n v="0"/>
    <n v="0"/>
    <n v="1000"/>
  </r>
  <r>
    <n v="580"/>
    <x v="4"/>
    <x v="4"/>
    <x v="3"/>
    <x v="5"/>
    <x v="4"/>
    <x v="0"/>
    <x v="4"/>
    <x v="5"/>
    <x v="0"/>
    <x v="5"/>
    <s v="17.6.4.00"/>
    <x v="0"/>
    <x v="11"/>
    <s v="17.6.4.98"/>
    <x v="0"/>
    <x v="58"/>
    <n v="8476"/>
    <s v="00"/>
    <x v="4"/>
    <x v="249"/>
    <n v="8472"/>
    <x v="1"/>
    <n v="128"/>
    <x v="8"/>
    <x v="1"/>
    <x v="1"/>
    <n v="1000"/>
    <n v="0"/>
    <n v="1000"/>
    <n v="0"/>
    <n v="0"/>
    <n v="1000"/>
  </r>
  <r>
    <n v="577"/>
    <x v="4"/>
    <x v="4"/>
    <x v="3"/>
    <x v="1"/>
    <x v="4"/>
    <x v="0"/>
    <x v="4"/>
    <x v="5"/>
    <x v="0"/>
    <x v="5"/>
    <s v="17.6.4.00"/>
    <x v="0"/>
    <x v="11"/>
    <s v="17.6.4.01"/>
    <x v="0"/>
    <x v="55"/>
    <n v="8473"/>
    <s v="00"/>
    <x v="4"/>
    <x v="246"/>
    <n v="8472"/>
    <x v="1"/>
    <n v="128"/>
    <x v="8"/>
    <x v="1"/>
    <x v="1"/>
    <n v="375000"/>
    <n v="0"/>
    <n v="375000"/>
    <n v="175"/>
    <n v="0"/>
    <n v="374825"/>
  </r>
  <r>
    <n v="286"/>
    <x v="0"/>
    <x v="0"/>
    <x v="1"/>
    <x v="0"/>
    <x v="0"/>
    <x v="0"/>
    <x v="0"/>
    <x v="0"/>
    <x v="0"/>
    <x v="0"/>
    <s v="22.2.2.00"/>
    <x v="0"/>
    <x v="52"/>
    <s v="22.2.2.02"/>
    <x v="0"/>
    <x v="123"/>
    <n v="10242"/>
    <s v="01"/>
    <x v="2"/>
    <x v="382"/>
    <n v="10241"/>
    <x v="0"/>
    <n v="38"/>
    <x v="3"/>
    <x v="3"/>
    <x v="3"/>
    <n v="0"/>
    <n v="1000000"/>
    <n v="1000000"/>
    <n v="0"/>
    <n v="0"/>
    <n v="1000000"/>
  </r>
  <r>
    <n v="286"/>
    <x v="0"/>
    <x v="0"/>
    <x v="1"/>
    <x v="0"/>
    <x v="0"/>
    <x v="0"/>
    <x v="0"/>
    <x v="0"/>
    <x v="0"/>
    <x v="0"/>
    <s v="22.2.2.00"/>
    <x v="0"/>
    <x v="52"/>
    <s v="22.2.2.02"/>
    <x v="0"/>
    <x v="123"/>
    <n v="6753"/>
    <s v="01"/>
    <x v="0"/>
    <x v="383"/>
    <n v="6709"/>
    <x v="0"/>
    <n v="135"/>
    <x v="6"/>
    <x v="1"/>
    <x v="1"/>
    <n v="0"/>
    <n v="586095"/>
    <n v="586095"/>
    <n v="586095"/>
    <n v="0"/>
    <n v="0"/>
  </r>
  <r>
    <n v="286"/>
    <x v="0"/>
    <x v="0"/>
    <x v="1"/>
    <x v="0"/>
    <x v="0"/>
    <x v="0"/>
    <x v="0"/>
    <x v="0"/>
    <x v="0"/>
    <x v="0"/>
    <s v="22.2.2.00"/>
    <x v="0"/>
    <x v="52"/>
    <s v="22.2.2.02"/>
    <x v="0"/>
    <x v="123"/>
    <n v="6746"/>
    <s v="01"/>
    <x v="2"/>
    <x v="384"/>
    <n v="6709"/>
    <x v="0"/>
    <n v="135"/>
    <x v="6"/>
    <x v="1"/>
    <x v="1"/>
    <n v="0"/>
    <n v="1010377.41"/>
    <n v="1010377.41"/>
    <n v="1010377.41"/>
    <n v="0"/>
    <n v="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5035"/>
    <s v="00"/>
    <x v="4"/>
    <x v="276"/>
    <n v="5027"/>
    <x v="0"/>
    <n v="37"/>
    <x v="9"/>
    <x v="3"/>
    <x v="3"/>
    <n v="100"/>
    <n v="0"/>
    <n v="100"/>
    <n v="0"/>
    <n v="0"/>
    <n v="100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5029"/>
    <s v="00"/>
    <x v="4"/>
    <x v="280"/>
    <n v="5027"/>
    <x v="0"/>
    <n v="37"/>
    <x v="9"/>
    <x v="3"/>
    <x v="3"/>
    <n v="500"/>
    <n v="0"/>
    <n v="500"/>
    <n v="0"/>
    <n v="0"/>
    <n v="500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5030"/>
    <s v="00"/>
    <x v="4"/>
    <x v="282"/>
    <n v="5027"/>
    <x v="0"/>
    <n v="37"/>
    <x v="9"/>
    <x v="3"/>
    <x v="3"/>
    <n v="1500"/>
    <n v="0"/>
    <n v="1500"/>
    <n v="0"/>
    <n v="0"/>
    <n v="1500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5033"/>
    <s v="00"/>
    <x v="4"/>
    <x v="385"/>
    <n v="5027"/>
    <x v="0"/>
    <n v="37"/>
    <x v="9"/>
    <x v="3"/>
    <x v="3"/>
    <n v="100"/>
    <n v="0"/>
    <n v="100"/>
    <n v="0"/>
    <n v="0"/>
    <n v="1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034"/>
    <s v="00"/>
    <x v="4"/>
    <x v="275"/>
    <n v="5027"/>
    <x v="0"/>
    <n v="37"/>
    <x v="9"/>
    <x v="3"/>
    <x v="3"/>
    <n v="100"/>
    <n v="0"/>
    <n v="100"/>
    <n v="0"/>
    <n v="0"/>
    <n v="1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5036"/>
    <s v="00"/>
    <x v="4"/>
    <x v="277"/>
    <n v="5027"/>
    <x v="0"/>
    <n v="37"/>
    <x v="9"/>
    <x v="3"/>
    <x v="3"/>
    <n v="100"/>
    <n v="0"/>
    <n v="100"/>
    <n v="1900"/>
    <n v="1800"/>
    <n v="-180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032"/>
    <s v="00"/>
    <x v="4"/>
    <x v="274"/>
    <n v="5027"/>
    <x v="0"/>
    <n v="37"/>
    <x v="9"/>
    <x v="3"/>
    <x v="3"/>
    <n v="6066.22"/>
    <n v="0"/>
    <n v="6066.22"/>
    <n v="3359.88"/>
    <n v="0"/>
    <n v="2706.34"/>
  </r>
  <r>
    <n v="99"/>
    <x v="2"/>
    <x v="3"/>
    <x v="3"/>
    <x v="19"/>
    <x v="2"/>
    <x v="0"/>
    <x v="2"/>
    <x v="3"/>
    <x v="0"/>
    <x v="3"/>
    <s v="12.5.4.00"/>
    <x v="0"/>
    <x v="20"/>
    <s v="12.5.4.18"/>
    <x v="0"/>
    <x v="125"/>
    <n v="5031"/>
    <s v="00"/>
    <x v="4"/>
    <x v="386"/>
    <n v="5027"/>
    <x v="0"/>
    <n v="37"/>
    <x v="9"/>
    <x v="3"/>
    <x v="3"/>
    <n v="300"/>
    <n v="0"/>
    <n v="300"/>
    <n v="11600"/>
    <n v="11300"/>
    <n v="-1130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5028"/>
    <s v="00"/>
    <x v="4"/>
    <x v="278"/>
    <n v="5027"/>
    <x v="0"/>
    <n v="37"/>
    <x v="9"/>
    <x v="3"/>
    <x v="3"/>
    <n v="500"/>
    <n v="0"/>
    <n v="500"/>
    <n v="1335"/>
    <n v="835"/>
    <n v="-835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2293"/>
    <s v="00"/>
    <x v="4"/>
    <x v="277"/>
    <n v="2285"/>
    <x v="0"/>
    <n v="38"/>
    <x v="3"/>
    <x v="3"/>
    <x v="3"/>
    <n v="5000"/>
    <n v="0"/>
    <n v="5000"/>
    <n v="7100"/>
    <n v="2100"/>
    <n v="-21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2292"/>
    <s v="00"/>
    <x v="4"/>
    <x v="276"/>
    <n v="2285"/>
    <x v="0"/>
    <n v="38"/>
    <x v="3"/>
    <x v="3"/>
    <x v="3"/>
    <n v="20000"/>
    <n v="0"/>
    <n v="20000"/>
    <n v="2000"/>
    <n v="0"/>
    <n v="180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2291"/>
    <s v="00"/>
    <x v="4"/>
    <x v="275"/>
    <n v="2285"/>
    <x v="0"/>
    <n v="38"/>
    <x v="3"/>
    <x v="3"/>
    <x v="3"/>
    <n v="5000"/>
    <n v="0"/>
    <n v="5000"/>
    <n v="2752.02"/>
    <n v="0"/>
    <n v="2247.98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2290"/>
    <s v="00"/>
    <x v="4"/>
    <x v="385"/>
    <n v="2285"/>
    <x v="0"/>
    <n v="38"/>
    <x v="3"/>
    <x v="3"/>
    <x v="3"/>
    <n v="1000"/>
    <n v="0"/>
    <n v="1000"/>
    <n v="2"/>
    <n v="0"/>
    <n v="998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2289"/>
    <s v="00"/>
    <x v="4"/>
    <x v="274"/>
    <n v="2285"/>
    <x v="0"/>
    <n v="38"/>
    <x v="3"/>
    <x v="3"/>
    <x v="3"/>
    <n v="20000"/>
    <n v="0"/>
    <n v="20000"/>
    <n v="11546.75"/>
    <n v="0"/>
    <n v="8453.25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2288"/>
    <s v="00"/>
    <x v="4"/>
    <x v="280"/>
    <n v="2285"/>
    <x v="0"/>
    <n v="38"/>
    <x v="3"/>
    <x v="3"/>
    <x v="3"/>
    <n v="5000"/>
    <n v="0"/>
    <n v="5000"/>
    <n v="1040"/>
    <n v="0"/>
    <n v="396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2287"/>
    <s v="00"/>
    <x v="4"/>
    <x v="278"/>
    <n v="2285"/>
    <x v="0"/>
    <n v="38"/>
    <x v="3"/>
    <x v="3"/>
    <x v="3"/>
    <n v="5000"/>
    <n v="0"/>
    <n v="5000"/>
    <n v="2515"/>
    <n v="0"/>
    <n v="2485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2286"/>
    <s v="00"/>
    <x v="4"/>
    <x v="273"/>
    <n v="2285"/>
    <x v="0"/>
    <n v="38"/>
    <x v="3"/>
    <x v="3"/>
    <x v="3"/>
    <n v="16000"/>
    <n v="0"/>
    <n v="16000"/>
    <n v="15900"/>
    <n v="0"/>
    <n v="1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2528"/>
    <s v="00"/>
    <x v="4"/>
    <x v="277"/>
    <n v="2525"/>
    <x v="0"/>
    <n v="96"/>
    <x v="2"/>
    <x v="2"/>
    <x v="2"/>
    <n v="700"/>
    <n v="0"/>
    <n v="700"/>
    <n v="0"/>
    <n v="0"/>
    <n v="7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4875"/>
    <s v="00"/>
    <x v="4"/>
    <x v="276"/>
    <n v="2525"/>
    <x v="0"/>
    <n v="96"/>
    <x v="2"/>
    <x v="2"/>
    <x v="2"/>
    <n v="1500"/>
    <n v="0"/>
    <n v="1500"/>
    <n v="0"/>
    <n v="0"/>
    <n v="15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4874"/>
    <s v="00"/>
    <x v="4"/>
    <x v="275"/>
    <n v="2525"/>
    <x v="0"/>
    <n v="96"/>
    <x v="2"/>
    <x v="2"/>
    <x v="2"/>
    <n v="500"/>
    <n v="0"/>
    <n v="500"/>
    <n v="0"/>
    <n v="0"/>
    <n v="500"/>
  </r>
  <r>
    <n v="87"/>
    <x v="2"/>
    <x v="3"/>
    <x v="3"/>
    <x v="7"/>
    <x v="2"/>
    <x v="0"/>
    <x v="2"/>
    <x v="3"/>
    <x v="0"/>
    <x v="3"/>
    <s v="12.5.4.00"/>
    <x v="0"/>
    <x v="20"/>
    <s v="12.5.4.06"/>
    <x v="0"/>
    <x v="126"/>
    <n v="4876"/>
    <s v="00"/>
    <x v="4"/>
    <x v="387"/>
    <n v="2525"/>
    <x v="0"/>
    <n v="96"/>
    <x v="2"/>
    <x v="2"/>
    <x v="2"/>
    <n v="650"/>
    <n v="0"/>
    <n v="650"/>
    <n v="0"/>
    <n v="0"/>
    <n v="650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4873"/>
    <s v="00"/>
    <x v="4"/>
    <x v="385"/>
    <n v="2525"/>
    <x v="0"/>
    <n v="96"/>
    <x v="2"/>
    <x v="2"/>
    <x v="2"/>
    <n v="250"/>
    <n v="0"/>
    <n v="250"/>
    <n v="6"/>
    <n v="0"/>
    <n v="244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4872"/>
    <s v="00"/>
    <x v="4"/>
    <x v="280"/>
    <n v="2525"/>
    <x v="0"/>
    <n v="96"/>
    <x v="2"/>
    <x v="2"/>
    <x v="2"/>
    <n v="500"/>
    <n v="0"/>
    <n v="500"/>
    <n v="423.84"/>
    <n v="0"/>
    <n v="76.16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2527"/>
    <s v="00"/>
    <x v="4"/>
    <x v="274"/>
    <n v="2525"/>
    <x v="0"/>
    <n v="96"/>
    <x v="2"/>
    <x v="2"/>
    <x v="2"/>
    <n v="500"/>
    <n v="0"/>
    <n v="500"/>
    <n v="459.85"/>
    <n v="0"/>
    <n v="40.15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2526"/>
    <s v="00"/>
    <x v="4"/>
    <x v="278"/>
    <n v="2525"/>
    <x v="0"/>
    <n v="96"/>
    <x v="2"/>
    <x v="2"/>
    <x v="2"/>
    <n v="700"/>
    <n v="0"/>
    <n v="700"/>
    <n v="557.75"/>
    <n v="0"/>
    <n v="142.25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5271"/>
    <s v="00"/>
    <x v="4"/>
    <x v="282"/>
    <n v="5265"/>
    <x v="0"/>
    <n v="122"/>
    <x v="1"/>
    <x v="1"/>
    <x v="1"/>
    <n v="0"/>
    <n v="0"/>
    <n v="0"/>
    <n v="0"/>
    <n v="0"/>
    <n v="0"/>
  </r>
  <r>
    <n v="92"/>
    <x v="2"/>
    <x v="3"/>
    <x v="3"/>
    <x v="14"/>
    <x v="2"/>
    <x v="0"/>
    <x v="2"/>
    <x v="3"/>
    <x v="0"/>
    <x v="3"/>
    <s v="12.5.4.00"/>
    <x v="0"/>
    <x v="20"/>
    <s v="12.5.4.11"/>
    <x v="0"/>
    <x v="127"/>
    <n v="6000"/>
    <s v="00"/>
    <x v="4"/>
    <x v="388"/>
    <n v="4801"/>
    <x v="0"/>
    <n v="135"/>
    <x v="6"/>
    <x v="1"/>
    <x v="1"/>
    <n v="800"/>
    <n v="0"/>
    <n v="800"/>
    <n v="0"/>
    <n v="0"/>
    <n v="800"/>
  </r>
  <r>
    <n v="87"/>
    <x v="2"/>
    <x v="3"/>
    <x v="3"/>
    <x v="7"/>
    <x v="2"/>
    <x v="0"/>
    <x v="2"/>
    <x v="3"/>
    <x v="0"/>
    <x v="3"/>
    <s v="12.5.4.00"/>
    <x v="0"/>
    <x v="20"/>
    <s v="12.5.4.06"/>
    <x v="0"/>
    <x v="126"/>
    <n v="5277"/>
    <s v="00"/>
    <x v="4"/>
    <x v="387"/>
    <n v="5265"/>
    <x v="0"/>
    <n v="122"/>
    <x v="1"/>
    <x v="1"/>
    <x v="1"/>
    <n v="0"/>
    <n v="0"/>
    <n v="0"/>
    <n v="0"/>
    <n v="0"/>
    <n v="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4808"/>
    <s v="00"/>
    <x v="4"/>
    <x v="276"/>
    <n v="4801"/>
    <x v="0"/>
    <n v="135"/>
    <x v="6"/>
    <x v="1"/>
    <x v="1"/>
    <n v="10000"/>
    <n v="0"/>
    <n v="10000"/>
    <n v="0"/>
    <n v="0"/>
    <n v="100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5276"/>
    <s v="00"/>
    <x v="4"/>
    <x v="276"/>
    <n v="5265"/>
    <x v="0"/>
    <n v="122"/>
    <x v="1"/>
    <x v="1"/>
    <x v="1"/>
    <n v="2000"/>
    <n v="0"/>
    <n v="2000"/>
    <n v="0"/>
    <n v="0"/>
    <n v="2000"/>
  </r>
  <r>
    <n v="99"/>
    <x v="2"/>
    <x v="3"/>
    <x v="3"/>
    <x v="19"/>
    <x v="2"/>
    <x v="0"/>
    <x v="2"/>
    <x v="3"/>
    <x v="0"/>
    <x v="3"/>
    <s v="12.5.4.00"/>
    <x v="0"/>
    <x v="20"/>
    <s v="12.5.4.18"/>
    <x v="0"/>
    <x v="125"/>
    <n v="5272"/>
    <s v="00"/>
    <x v="4"/>
    <x v="386"/>
    <n v="5265"/>
    <x v="0"/>
    <n v="122"/>
    <x v="1"/>
    <x v="1"/>
    <x v="1"/>
    <n v="0"/>
    <n v="0"/>
    <n v="0"/>
    <n v="0"/>
    <n v="0"/>
    <n v="0"/>
  </r>
  <r>
    <n v="93"/>
    <x v="2"/>
    <x v="3"/>
    <x v="3"/>
    <x v="15"/>
    <x v="2"/>
    <x v="0"/>
    <x v="2"/>
    <x v="3"/>
    <x v="0"/>
    <x v="3"/>
    <s v="12.5.4.00"/>
    <x v="0"/>
    <x v="20"/>
    <s v="12.5.4.12"/>
    <x v="0"/>
    <x v="82"/>
    <n v="5837"/>
    <s v="00"/>
    <x v="4"/>
    <x v="279"/>
    <n v="5834"/>
    <x v="0"/>
    <n v="128"/>
    <x v="8"/>
    <x v="1"/>
    <x v="1"/>
    <n v="100"/>
    <n v="0"/>
    <n v="100"/>
    <n v="0"/>
    <n v="0"/>
    <n v="100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5838"/>
    <s v="00"/>
    <x v="4"/>
    <x v="280"/>
    <n v="5834"/>
    <x v="0"/>
    <n v="128"/>
    <x v="8"/>
    <x v="1"/>
    <x v="1"/>
    <n v="100"/>
    <n v="0"/>
    <n v="100"/>
    <n v="0"/>
    <n v="0"/>
    <n v="100"/>
  </r>
  <r>
    <n v="93"/>
    <x v="2"/>
    <x v="3"/>
    <x v="3"/>
    <x v="15"/>
    <x v="2"/>
    <x v="0"/>
    <x v="2"/>
    <x v="3"/>
    <x v="0"/>
    <x v="3"/>
    <s v="12.5.4.00"/>
    <x v="0"/>
    <x v="20"/>
    <s v="12.5.4.12"/>
    <x v="0"/>
    <x v="82"/>
    <n v="5268"/>
    <s v="00"/>
    <x v="4"/>
    <x v="279"/>
    <n v="5265"/>
    <x v="0"/>
    <n v="122"/>
    <x v="1"/>
    <x v="1"/>
    <x v="1"/>
    <n v="100"/>
    <n v="0"/>
    <n v="100"/>
    <n v="0"/>
    <n v="0"/>
    <n v="1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4532"/>
    <s v="00"/>
    <x v="4"/>
    <x v="276"/>
    <n v="2414"/>
    <x v="0"/>
    <n v="134"/>
    <x v="5"/>
    <x v="1"/>
    <x v="1"/>
    <n v="300"/>
    <n v="0"/>
    <n v="300"/>
    <n v="0"/>
    <n v="0"/>
    <n v="300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5508"/>
    <s v="00"/>
    <x v="4"/>
    <x v="282"/>
    <n v="5505"/>
    <x v="0"/>
    <n v="129"/>
    <x v="4"/>
    <x v="1"/>
    <x v="1"/>
    <n v="360"/>
    <n v="0"/>
    <n v="360"/>
    <n v="0"/>
    <n v="0"/>
    <n v="36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5670"/>
    <s v="00"/>
    <x v="4"/>
    <x v="276"/>
    <n v="5666"/>
    <x v="0"/>
    <n v="112"/>
    <x v="7"/>
    <x v="1"/>
    <x v="1"/>
    <n v="500"/>
    <n v="0"/>
    <n v="500"/>
    <n v="0"/>
    <n v="0"/>
    <n v="5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4809"/>
    <s v="00"/>
    <x v="4"/>
    <x v="277"/>
    <n v="4801"/>
    <x v="0"/>
    <n v="135"/>
    <x v="6"/>
    <x v="1"/>
    <x v="1"/>
    <n v="1000"/>
    <n v="0"/>
    <n v="1000"/>
    <n v="0"/>
    <n v="0"/>
    <n v="1000"/>
  </r>
  <r>
    <n v="97"/>
    <x v="2"/>
    <x v="3"/>
    <x v="3"/>
    <x v="23"/>
    <x v="2"/>
    <x v="0"/>
    <x v="2"/>
    <x v="3"/>
    <x v="0"/>
    <x v="3"/>
    <s v="12.5.4.00"/>
    <x v="0"/>
    <x v="20"/>
    <s v="12.5.4.16"/>
    <x v="0"/>
    <x v="128"/>
    <n v="5085"/>
    <s v="00"/>
    <x v="4"/>
    <x v="389"/>
    <n v="4801"/>
    <x v="0"/>
    <n v="135"/>
    <x v="6"/>
    <x v="1"/>
    <x v="1"/>
    <n v="15000"/>
    <n v="0"/>
    <n v="15000"/>
    <n v="0"/>
    <n v="0"/>
    <n v="15000"/>
  </r>
  <r>
    <n v="86"/>
    <x v="2"/>
    <x v="3"/>
    <x v="3"/>
    <x v="9"/>
    <x v="2"/>
    <x v="0"/>
    <x v="2"/>
    <x v="3"/>
    <x v="0"/>
    <x v="3"/>
    <s v="12.5.4.00"/>
    <x v="0"/>
    <x v="20"/>
    <s v="12.5.4.05"/>
    <x v="0"/>
    <x v="79"/>
    <n v="6231"/>
    <s v="00"/>
    <x v="4"/>
    <x v="276"/>
    <n v="5834"/>
    <x v="0"/>
    <n v="128"/>
    <x v="8"/>
    <x v="1"/>
    <x v="1"/>
    <n v="0"/>
    <n v="2000"/>
    <n v="2000"/>
    <n v="2000"/>
    <n v="0"/>
    <n v="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5842"/>
    <s v="00"/>
    <x v="4"/>
    <x v="277"/>
    <n v="5834"/>
    <x v="0"/>
    <n v="128"/>
    <x v="8"/>
    <x v="1"/>
    <x v="1"/>
    <n v="5000"/>
    <n v="0"/>
    <n v="5000"/>
    <n v="2400"/>
    <n v="0"/>
    <n v="26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841"/>
    <s v="00"/>
    <x v="4"/>
    <x v="275"/>
    <n v="5834"/>
    <x v="0"/>
    <n v="128"/>
    <x v="8"/>
    <x v="1"/>
    <x v="1"/>
    <n v="1000"/>
    <n v="366.98"/>
    <n v="1366.98"/>
    <n v="1366.98"/>
    <n v="0"/>
    <n v="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840"/>
    <s v="00"/>
    <x v="4"/>
    <x v="274"/>
    <n v="5834"/>
    <x v="0"/>
    <n v="128"/>
    <x v="8"/>
    <x v="1"/>
    <x v="1"/>
    <n v="3000"/>
    <n v="1060.02"/>
    <n v="4060.02"/>
    <n v="4144.1499999999996"/>
    <n v="84.13"/>
    <n v="-84.13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5839"/>
    <s v="00"/>
    <x v="4"/>
    <x v="281"/>
    <n v="5834"/>
    <x v="0"/>
    <n v="128"/>
    <x v="8"/>
    <x v="1"/>
    <x v="1"/>
    <n v="200"/>
    <n v="40974"/>
    <n v="41174"/>
    <n v="8393"/>
    <n v="0"/>
    <n v="32781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5836"/>
    <s v="00"/>
    <x v="4"/>
    <x v="278"/>
    <n v="5834"/>
    <x v="0"/>
    <n v="128"/>
    <x v="8"/>
    <x v="1"/>
    <x v="1"/>
    <n v="5000"/>
    <n v="0"/>
    <n v="5000"/>
    <n v="2000"/>
    <n v="0"/>
    <n v="3000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5835"/>
    <s v="00"/>
    <x v="4"/>
    <x v="273"/>
    <n v="5834"/>
    <x v="0"/>
    <n v="128"/>
    <x v="8"/>
    <x v="1"/>
    <x v="1"/>
    <n v="9000"/>
    <n v="0"/>
    <n v="9000"/>
    <n v="6200"/>
    <n v="0"/>
    <n v="28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669"/>
    <s v="00"/>
    <x v="4"/>
    <x v="275"/>
    <n v="5666"/>
    <x v="0"/>
    <n v="112"/>
    <x v="7"/>
    <x v="1"/>
    <x v="1"/>
    <n v="500"/>
    <n v="0"/>
    <n v="500"/>
    <n v="241.81"/>
    <n v="0"/>
    <n v="258.19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668"/>
    <s v="00"/>
    <x v="4"/>
    <x v="274"/>
    <n v="5666"/>
    <x v="0"/>
    <n v="112"/>
    <x v="7"/>
    <x v="1"/>
    <x v="1"/>
    <n v="6000"/>
    <n v="0"/>
    <n v="6000"/>
    <n v="5349.01"/>
    <n v="0"/>
    <n v="650.99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5667"/>
    <s v="00"/>
    <x v="4"/>
    <x v="282"/>
    <n v="5666"/>
    <x v="0"/>
    <n v="112"/>
    <x v="7"/>
    <x v="1"/>
    <x v="1"/>
    <n v="6000"/>
    <n v="4169.21"/>
    <n v="10169.209999999999"/>
    <n v="11283.49"/>
    <n v="1114.28"/>
    <n v="-1114.28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5511"/>
    <s v="00"/>
    <x v="4"/>
    <x v="277"/>
    <n v="5505"/>
    <x v="0"/>
    <n v="129"/>
    <x v="4"/>
    <x v="1"/>
    <x v="1"/>
    <n v="400"/>
    <n v="0"/>
    <n v="400"/>
    <n v="983.68"/>
    <n v="583.67999999999995"/>
    <n v="-583.67999999999995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510"/>
    <s v="00"/>
    <x v="4"/>
    <x v="275"/>
    <n v="5505"/>
    <x v="0"/>
    <n v="129"/>
    <x v="4"/>
    <x v="1"/>
    <x v="1"/>
    <n v="4200"/>
    <n v="0"/>
    <n v="4200"/>
    <n v="2600"/>
    <n v="0"/>
    <n v="160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509"/>
    <s v="00"/>
    <x v="4"/>
    <x v="274"/>
    <n v="5505"/>
    <x v="0"/>
    <n v="129"/>
    <x v="4"/>
    <x v="1"/>
    <x v="1"/>
    <n v="3073.21"/>
    <n v="0"/>
    <n v="3073.21"/>
    <n v="2115.4899999999998"/>
    <n v="0"/>
    <n v="957.72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5507"/>
    <s v="00"/>
    <x v="4"/>
    <x v="281"/>
    <n v="5505"/>
    <x v="0"/>
    <n v="129"/>
    <x v="4"/>
    <x v="1"/>
    <x v="1"/>
    <n v="7753.2"/>
    <n v="0"/>
    <n v="7753.2"/>
    <n v="8540"/>
    <n v="786.8"/>
    <n v="-786.8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5506"/>
    <s v="00"/>
    <x v="4"/>
    <x v="273"/>
    <n v="5505"/>
    <x v="0"/>
    <n v="129"/>
    <x v="4"/>
    <x v="1"/>
    <x v="1"/>
    <n v="9420"/>
    <n v="0"/>
    <n v="9420"/>
    <n v="9600"/>
    <n v="180"/>
    <n v="-18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5278"/>
    <s v="00"/>
    <x v="4"/>
    <x v="277"/>
    <n v="5265"/>
    <x v="0"/>
    <n v="122"/>
    <x v="1"/>
    <x v="1"/>
    <x v="1"/>
    <n v="1000"/>
    <n v="800"/>
    <n v="1800"/>
    <n v="1800"/>
    <n v="0"/>
    <n v="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5275"/>
    <s v="00"/>
    <x v="4"/>
    <x v="275"/>
    <n v="5265"/>
    <x v="0"/>
    <n v="122"/>
    <x v="1"/>
    <x v="1"/>
    <x v="1"/>
    <n v="100"/>
    <n v="0"/>
    <n v="100"/>
    <n v="1000"/>
    <n v="900"/>
    <n v="-900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5274"/>
    <s v="00"/>
    <x v="4"/>
    <x v="385"/>
    <n v="5265"/>
    <x v="0"/>
    <n v="122"/>
    <x v="1"/>
    <x v="1"/>
    <x v="1"/>
    <n v="200"/>
    <n v="0"/>
    <n v="200"/>
    <n v="0"/>
    <n v="0"/>
    <n v="20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5273"/>
    <s v="00"/>
    <x v="4"/>
    <x v="274"/>
    <n v="5265"/>
    <x v="0"/>
    <n v="122"/>
    <x v="1"/>
    <x v="1"/>
    <x v="1"/>
    <n v="10000"/>
    <n v="0"/>
    <n v="10000"/>
    <n v="9915.67"/>
    <n v="0"/>
    <n v="84.33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5270"/>
    <s v="00"/>
    <x v="4"/>
    <x v="281"/>
    <n v="5265"/>
    <x v="0"/>
    <n v="122"/>
    <x v="1"/>
    <x v="1"/>
    <x v="1"/>
    <n v="500"/>
    <n v="0"/>
    <n v="500"/>
    <n v="200"/>
    <n v="0"/>
    <n v="300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5269"/>
    <s v="00"/>
    <x v="4"/>
    <x v="280"/>
    <n v="5265"/>
    <x v="0"/>
    <n v="122"/>
    <x v="1"/>
    <x v="1"/>
    <x v="1"/>
    <n v="100"/>
    <n v="0"/>
    <n v="100"/>
    <n v="3000"/>
    <n v="2900"/>
    <n v="-290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5267"/>
    <s v="00"/>
    <x v="4"/>
    <x v="278"/>
    <n v="5265"/>
    <x v="0"/>
    <n v="122"/>
    <x v="1"/>
    <x v="1"/>
    <x v="1"/>
    <n v="5000"/>
    <n v="0"/>
    <n v="5000"/>
    <n v="1800"/>
    <n v="0"/>
    <n v="3200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5266"/>
    <s v="00"/>
    <x v="4"/>
    <x v="273"/>
    <n v="5265"/>
    <x v="0"/>
    <n v="122"/>
    <x v="1"/>
    <x v="1"/>
    <x v="1"/>
    <n v="2500"/>
    <n v="0"/>
    <n v="2500"/>
    <n v="2500"/>
    <n v="0"/>
    <n v="0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5084"/>
    <s v="00"/>
    <x v="4"/>
    <x v="273"/>
    <n v="4801"/>
    <x v="0"/>
    <n v="135"/>
    <x v="6"/>
    <x v="1"/>
    <x v="1"/>
    <n v="0"/>
    <n v="0"/>
    <n v="0"/>
    <n v="700"/>
    <n v="700"/>
    <n v="-7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4807"/>
    <s v="00"/>
    <x v="4"/>
    <x v="275"/>
    <n v="4801"/>
    <x v="0"/>
    <n v="135"/>
    <x v="6"/>
    <x v="1"/>
    <x v="1"/>
    <n v="70000"/>
    <n v="0"/>
    <n v="70000"/>
    <n v="44317.88"/>
    <n v="0"/>
    <n v="25682.12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4806"/>
    <s v="00"/>
    <x v="4"/>
    <x v="274"/>
    <n v="4801"/>
    <x v="0"/>
    <n v="135"/>
    <x v="6"/>
    <x v="1"/>
    <x v="1"/>
    <n v="30000"/>
    <n v="0"/>
    <n v="30000"/>
    <n v="11039.47"/>
    <n v="0"/>
    <n v="18960.53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4805"/>
    <s v="00"/>
    <x v="4"/>
    <x v="282"/>
    <n v="4801"/>
    <x v="0"/>
    <n v="135"/>
    <x v="6"/>
    <x v="1"/>
    <x v="1"/>
    <n v="5000"/>
    <n v="0"/>
    <n v="5000"/>
    <n v="2750"/>
    <n v="0"/>
    <n v="2250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4804"/>
    <s v="00"/>
    <x v="4"/>
    <x v="281"/>
    <n v="4801"/>
    <x v="0"/>
    <n v="135"/>
    <x v="6"/>
    <x v="1"/>
    <x v="1"/>
    <n v="10000"/>
    <n v="0"/>
    <n v="10000"/>
    <n v="0"/>
    <n v="0"/>
    <n v="10000"/>
  </r>
  <r>
    <n v="94"/>
    <x v="2"/>
    <x v="3"/>
    <x v="3"/>
    <x v="16"/>
    <x v="2"/>
    <x v="0"/>
    <x v="2"/>
    <x v="3"/>
    <x v="0"/>
    <x v="3"/>
    <s v="12.5.4.00"/>
    <x v="0"/>
    <x v="20"/>
    <s v="12.5.4.13"/>
    <x v="0"/>
    <x v="83"/>
    <n v="4803"/>
    <s v="00"/>
    <x v="4"/>
    <x v="280"/>
    <n v="4801"/>
    <x v="0"/>
    <n v="135"/>
    <x v="6"/>
    <x v="1"/>
    <x v="1"/>
    <n v="10000"/>
    <n v="0"/>
    <n v="10000"/>
    <n v="500"/>
    <n v="0"/>
    <n v="950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4802"/>
    <s v="00"/>
    <x v="4"/>
    <x v="278"/>
    <n v="4801"/>
    <x v="0"/>
    <n v="135"/>
    <x v="6"/>
    <x v="1"/>
    <x v="1"/>
    <n v="5000"/>
    <n v="0"/>
    <n v="5000"/>
    <n v="9500"/>
    <n v="4500"/>
    <n v="-45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4533"/>
    <s v="00"/>
    <x v="4"/>
    <x v="277"/>
    <n v="2414"/>
    <x v="0"/>
    <n v="134"/>
    <x v="5"/>
    <x v="1"/>
    <x v="1"/>
    <n v="100"/>
    <n v="0"/>
    <n v="100"/>
    <n v="1040"/>
    <n v="940"/>
    <n v="-94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4531"/>
    <s v="00"/>
    <x v="4"/>
    <x v="275"/>
    <n v="2414"/>
    <x v="0"/>
    <n v="134"/>
    <x v="5"/>
    <x v="1"/>
    <x v="1"/>
    <n v="1000"/>
    <n v="0"/>
    <n v="1000"/>
    <n v="850"/>
    <n v="0"/>
    <n v="150"/>
  </r>
  <r>
    <n v="84"/>
    <x v="2"/>
    <x v="3"/>
    <x v="3"/>
    <x v="2"/>
    <x v="2"/>
    <x v="0"/>
    <x v="2"/>
    <x v="3"/>
    <x v="0"/>
    <x v="3"/>
    <s v="12.5.4.00"/>
    <x v="0"/>
    <x v="20"/>
    <s v="12.5.4.03"/>
    <x v="0"/>
    <x v="124"/>
    <n v="4530"/>
    <s v="00"/>
    <x v="4"/>
    <x v="385"/>
    <n v="2414"/>
    <x v="0"/>
    <n v="134"/>
    <x v="5"/>
    <x v="1"/>
    <x v="1"/>
    <n v="0"/>
    <n v="0"/>
    <n v="0"/>
    <n v="0"/>
    <n v="0"/>
    <n v="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4529"/>
    <s v="00"/>
    <x v="4"/>
    <x v="274"/>
    <n v="2414"/>
    <x v="0"/>
    <n v="134"/>
    <x v="5"/>
    <x v="1"/>
    <x v="1"/>
    <n v="2000"/>
    <n v="0"/>
    <n v="2000"/>
    <n v="1076.1600000000001"/>
    <n v="0"/>
    <n v="923.84"/>
  </r>
  <r>
    <n v="96"/>
    <x v="2"/>
    <x v="3"/>
    <x v="3"/>
    <x v="21"/>
    <x v="2"/>
    <x v="0"/>
    <x v="2"/>
    <x v="3"/>
    <x v="0"/>
    <x v="3"/>
    <s v="12.5.4.00"/>
    <x v="0"/>
    <x v="20"/>
    <s v="12.5.4.15"/>
    <x v="0"/>
    <x v="85"/>
    <n v="2418"/>
    <s v="00"/>
    <x v="4"/>
    <x v="282"/>
    <n v="2414"/>
    <x v="0"/>
    <n v="134"/>
    <x v="5"/>
    <x v="1"/>
    <x v="1"/>
    <n v="2000"/>
    <n v="0"/>
    <n v="2000"/>
    <n v="3580"/>
    <n v="1580"/>
    <n v="-1580"/>
  </r>
  <r>
    <n v="95"/>
    <x v="2"/>
    <x v="3"/>
    <x v="3"/>
    <x v="17"/>
    <x v="2"/>
    <x v="0"/>
    <x v="2"/>
    <x v="3"/>
    <x v="0"/>
    <x v="3"/>
    <s v="12.5.4.00"/>
    <x v="0"/>
    <x v="20"/>
    <s v="12.5.4.14"/>
    <x v="0"/>
    <x v="84"/>
    <n v="2417"/>
    <s v="00"/>
    <x v="4"/>
    <x v="281"/>
    <n v="2414"/>
    <x v="0"/>
    <n v="134"/>
    <x v="5"/>
    <x v="1"/>
    <x v="1"/>
    <n v="8000"/>
    <n v="0"/>
    <n v="8000"/>
    <n v="10850"/>
    <n v="2850"/>
    <n v="-2850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2416"/>
    <s v="00"/>
    <x v="4"/>
    <x v="278"/>
    <n v="2414"/>
    <x v="0"/>
    <n v="134"/>
    <x v="5"/>
    <x v="1"/>
    <x v="1"/>
    <n v="1000"/>
    <n v="0"/>
    <n v="1000"/>
    <n v="4049.78"/>
    <n v="3049.78"/>
    <n v="-3049.78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2415"/>
    <s v="00"/>
    <x v="4"/>
    <x v="273"/>
    <n v="2414"/>
    <x v="0"/>
    <n v="134"/>
    <x v="5"/>
    <x v="1"/>
    <x v="1"/>
    <n v="5000"/>
    <n v="0"/>
    <n v="5000"/>
    <n v="2900"/>
    <n v="0"/>
    <n v="2100"/>
  </r>
  <r>
    <n v="85"/>
    <x v="2"/>
    <x v="3"/>
    <x v="3"/>
    <x v="6"/>
    <x v="2"/>
    <x v="0"/>
    <x v="2"/>
    <x v="3"/>
    <x v="0"/>
    <x v="3"/>
    <s v="12.5.4.00"/>
    <x v="0"/>
    <x v="20"/>
    <s v="12.5.4.04"/>
    <x v="0"/>
    <x v="78"/>
    <n v="6389"/>
    <s v="00"/>
    <x v="4"/>
    <x v="275"/>
    <n v="6385"/>
    <x v="0"/>
    <n v="168"/>
    <x v="0"/>
    <x v="0"/>
    <x v="0"/>
    <n v="100"/>
    <n v="0"/>
    <n v="100"/>
    <n v="0"/>
    <n v="0"/>
    <n v="100"/>
  </r>
  <r>
    <n v="89"/>
    <x v="2"/>
    <x v="3"/>
    <x v="3"/>
    <x v="11"/>
    <x v="2"/>
    <x v="0"/>
    <x v="2"/>
    <x v="3"/>
    <x v="0"/>
    <x v="3"/>
    <s v="12.5.4.00"/>
    <x v="0"/>
    <x v="20"/>
    <s v="12.5.4.08"/>
    <x v="0"/>
    <x v="129"/>
    <n v="6390"/>
    <s v="00"/>
    <x v="4"/>
    <x v="390"/>
    <n v="6385"/>
    <x v="0"/>
    <n v="168"/>
    <x v="0"/>
    <x v="0"/>
    <x v="0"/>
    <n v="200"/>
    <n v="0"/>
    <n v="200"/>
    <n v="0"/>
    <n v="0"/>
    <n v="200"/>
  </r>
  <r>
    <n v="90"/>
    <x v="2"/>
    <x v="3"/>
    <x v="3"/>
    <x v="12"/>
    <x v="2"/>
    <x v="0"/>
    <x v="2"/>
    <x v="3"/>
    <x v="0"/>
    <x v="3"/>
    <s v="12.5.4.00"/>
    <x v="0"/>
    <x v="20"/>
    <s v="12.5.4.09"/>
    <x v="0"/>
    <x v="80"/>
    <n v="6391"/>
    <s v="00"/>
    <x v="4"/>
    <x v="277"/>
    <n v="6385"/>
    <x v="0"/>
    <n v="168"/>
    <x v="0"/>
    <x v="0"/>
    <x v="0"/>
    <n v="4000"/>
    <n v="0"/>
    <n v="4000"/>
    <n v="1400"/>
    <n v="0"/>
    <n v="2600"/>
  </r>
  <r>
    <n v="83"/>
    <x v="2"/>
    <x v="3"/>
    <x v="3"/>
    <x v="0"/>
    <x v="2"/>
    <x v="0"/>
    <x v="2"/>
    <x v="3"/>
    <x v="0"/>
    <x v="3"/>
    <s v="12.5.4.00"/>
    <x v="0"/>
    <x v="20"/>
    <s v="12.5.4.02"/>
    <x v="0"/>
    <x v="77"/>
    <n v="6388"/>
    <s v="00"/>
    <x v="4"/>
    <x v="274"/>
    <n v="6385"/>
    <x v="0"/>
    <n v="168"/>
    <x v="0"/>
    <x v="0"/>
    <x v="0"/>
    <n v="7500"/>
    <n v="0"/>
    <n v="7500"/>
    <n v="3795.03"/>
    <n v="0"/>
    <n v="3704.97"/>
  </r>
  <r>
    <n v="91"/>
    <x v="2"/>
    <x v="3"/>
    <x v="3"/>
    <x v="13"/>
    <x v="2"/>
    <x v="0"/>
    <x v="2"/>
    <x v="3"/>
    <x v="0"/>
    <x v="3"/>
    <s v="12.5.4.00"/>
    <x v="0"/>
    <x v="20"/>
    <s v="12.5.4.10"/>
    <x v="0"/>
    <x v="81"/>
    <n v="6387"/>
    <s v="00"/>
    <x v="4"/>
    <x v="278"/>
    <n v="6385"/>
    <x v="0"/>
    <n v="168"/>
    <x v="0"/>
    <x v="0"/>
    <x v="0"/>
    <n v="2000"/>
    <n v="1002"/>
    <n v="3002"/>
    <n v="3002"/>
    <n v="0"/>
    <n v="0"/>
  </r>
  <r>
    <n v="82"/>
    <x v="2"/>
    <x v="3"/>
    <x v="3"/>
    <x v="1"/>
    <x v="2"/>
    <x v="0"/>
    <x v="2"/>
    <x v="3"/>
    <x v="0"/>
    <x v="3"/>
    <s v="12.5.4.00"/>
    <x v="0"/>
    <x v="20"/>
    <s v="12.5.4.01"/>
    <x v="0"/>
    <x v="76"/>
    <n v="6386"/>
    <s v="00"/>
    <x v="4"/>
    <x v="273"/>
    <n v="6385"/>
    <x v="0"/>
    <n v="168"/>
    <x v="0"/>
    <x v="0"/>
    <x v="0"/>
    <n v="2000"/>
    <n v="2600"/>
    <n v="4600"/>
    <n v="4600"/>
    <n v="0"/>
    <n v="0"/>
  </r>
  <r>
    <n v="102"/>
    <x v="2"/>
    <x v="7"/>
    <x v="8"/>
    <x v="22"/>
    <x v="2"/>
    <x v="0"/>
    <x v="2"/>
    <x v="10"/>
    <x v="0"/>
    <x v="10"/>
    <s v="12.8.6.00"/>
    <x v="0"/>
    <x v="53"/>
    <m/>
    <x v="1"/>
    <x v="91"/>
    <n v="7684"/>
    <s v="00"/>
    <x v="4"/>
    <x v="391"/>
    <n v="6015"/>
    <x v="0"/>
    <n v="37"/>
    <x v="9"/>
    <x v="3"/>
    <x v="3"/>
    <n v="0"/>
    <n v="195000"/>
    <n v="195000"/>
    <n v="194500"/>
    <n v="0"/>
    <n v="500"/>
  </r>
  <r>
    <n v="102"/>
    <x v="2"/>
    <x v="7"/>
    <x v="8"/>
    <x v="22"/>
    <x v="2"/>
    <x v="0"/>
    <x v="2"/>
    <x v="10"/>
    <x v="0"/>
    <x v="10"/>
    <s v="12.8.6.00"/>
    <x v="0"/>
    <x v="53"/>
    <m/>
    <x v="1"/>
    <x v="91"/>
    <n v="6054"/>
    <s v="00"/>
    <x v="4"/>
    <x v="391"/>
    <n v="6053"/>
    <x v="0"/>
    <n v="38"/>
    <x v="3"/>
    <x v="3"/>
    <x v="3"/>
    <n v="0"/>
    <n v="0"/>
    <n v="0"/>
    <n v="72239.91"/>
    <n v="72239.91"/>
    <n v="-72239.91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065"/>
    <s v="01"/>
    <x v="4"/>
    <x v="321"/>
    <n v="5064"/>
    <x v="0"/>
    <n v="37"/>
    <x v="9"/>
    <x v="3"/>
    <x v="3"/>
    <n v="500"/>
    <n v="0"/>
    <n v="500"/>
    <n v="0"/>
    <n v="0"/>
    <n v="50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6018"/>
    <s v="01"/>
    <x v="4"/>
    <x v="392"/>
    <n v="6011"/>
    <x v="0"/>
    <n v="37"/>
    <x v="9"/>
    <x v="3"/>
    <x v="3"/>
    <n v="0"/>
    <n v="0"/>
    <n v="0"/>
    <n v="3934.58"/>
    <n v="3934.58"/>
    <n v="-3934.58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6012"/>
    <s v="96"/>
    <x v="4"/>
    <x v="324"/>
    <n v="6011"/>
    <x v="0"/>
    <n v="37"/>
    <x v="9"/>
    <x v="3"/>
    <x v="3"/>
    <n v="0"/>
    <n v="0"/>
    <n v="0"/>
    <n v="3288.3"/>
    <n v="3288.3"/>
    <n v="-3288.3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83"/>
    <s v="98"/>
    <x v="4"/>
    <x v="393"/>
    <n v="2539"/>
    <x v="0"/>
    <n v="96"/>
    <x v="2"/>
    <x v="2"/>
    <x v="2"/>
    <n v="500"/>
    <n v="0"/>
    <n v="500"/>
    <n v="0"/>
    <n v="0"/>
    <n v="50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81"/>
    <s v="96"/>
    <x v="4"/>
    <x v="394"/>
    <n v="2539"/>
    <x v="0"/>
    <n v="96"/>
    <x v="2"/>
    <x v="2"/>
    <x v="2"/>
    <n v="500"/>
    <n v="0"/>
    <n v="500"/>
    <n v="0"/>
    <n v="0"/>
    <n v="50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82"/>
    <s v="97"/>
    <x v="4"/>
    <x v="395"/>
    <n v="2539"/>
    <x v="0"/>
    <n v="96"/>
    <x v="2"/>
    <x v="2"/>
    <x v="2"/>
    <n v="500"/>
    <n v="0"/>
    <n v="500"/>
    <n v="0"/>
    <n v="0"/>
    <n v="50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4885"/>
    <s v="01"/>
    <x v="4"/>
    <x v="321"/>
    <n v="4884"/>
    <x v="0"/>
    <n v="96"/>
    <x v="2"/>
    <x v="2"/>
    <x v="2"/>
    <n v="5000"/>
    <n v="0"/>
    <n v="5000"/>
    <n v="6500"/>
    <n v="1500"/>
    <n v="-150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2540"/>
    <s v="01"/>
    <x v="4"/>
    <x v="320"/>
    <n v="2539"/>
    <x v="0"/>
    <n v="96"/>
    <x v="2"/>
    <x v="2"/>
    <x v="2"/>
    <n v="5000"/>
    <n v="0"/>
    <n v="5000"/>
    <n v="0"/>
    <n v="0"/>
    <n v="500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872"/>
    <s v="96"/>
    <x v="4"/>
    <x v="324"/>
    <n v="5870"/>
    <x v="0"/>
    <n v="128"/>
    <x v="8"/>
    <x v="1"/>
    <x v="1"/>
    <n v="0"/>
    <n v="0"/>
    <n v="0"/>
    <n v="0"/>
    <n v="0"/>
    <n v="0"/>
  </r>
  <r>
    <n v="166"/>
    <x v="4"/>
    <x v="4"/>
    <x v="2"/>
    <x v="9"/>
    <x v="4"/>
    <x v="0"/>
    <x v="4"/>
    <x v="5"/>
    <x v="0"/>
    <x v="5"/>
    <s v="17.6.3.00"/>
    <x v="0"/>
    <x v="39"/>
    <s v="17.6.3.05"/>
    <x v="0"/>
    <x v="130"/>
    <n v="5343"/>
    <s v="97"/>
    <x v="4"/>
    <x v="396"/>
    <n v="5340"/>
    <x v="0"/>
    <n v="122"/>
    <x v="1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332"/>
    <s v="97"/>
    <x v="4"/>
    <x v="322"/>
    <n v="5329"/>
    <x v="0"/>
    <n v="122"/>
    <x v="1"/>
    <x v="1"/>
    <x v="1"/>
    <n v="0"/>
    <n v="0"/>
    <n v="0"/>
    <n v="0"/>
    <n v="0"/>
    <n v="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874"/>
    <s v="98"/>
    <x v="4"/>
    <x v="326"/>
    <n v="5870"/>
    <x v="0"/>
    <n v="128"/>
    <x v="8"/>
    <x v="1"/>
    <x v="1"/>
    <n v="0"/>
    <n v="0"/>
    <n v="0"/>
    <n v="0"/>
    <n v="0"/>
    <n v="0"/>
  </r>
  <r>
    <n v="166"/>
    <x v="4"/>
    <x v="4"/>
    <x v="2"/>
    <x v="9"/>
    <x v="4"/>
    <x v="0"/>
    <x v="4"/>
    <x v="5"/>
    <x v="0"/>
    <x v="5"/>
    <s v="17.6.3.00"/>
    <x v="0"/>
    <x v="39"/>
    <s v="17.6.3.05"/>
    <x v="0"/>
    <x v="130"/>
    <n v="5342"/>
    <s v="96"/>
    <x v="4"/>
    <x v="397"/>
    <n v="5340"/>
    <x v="0"/>
    <n v="122"/>
    <x v="1"/>
    <x v="1"/>
    <x v="1"/>
    <n v="0"/>
    <n v="0"/>
    <n v="0"/>
    <n v="0"/>
    <n v="0"/>
    <n v="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873"/>
    <s v="97"/>
    <x v="4"/>
    <x v="325"/>
    <n v="5870"/>
    <x v="0"/>
    <n v="128"/>
    <x v="8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868"/>
    <s v="97"/>
    <x v="4"/>
    <x v="322"/>
    <n v="5865"/>
    <x v="0"/>
    <n v="128"/>
    <x v="8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331"/>
    <s v="96"/>
    <x v="4"/>
    <x v="327"/>
    <n v="5329"/>
    <x v="0"/>
    <n v="122"/>
    <x v="1"/>
    <x v="1"/>
    <x v="1"/>
    <n v="0"/>
    <n v="0"/>
    <n v="0"/>
    <n v="0"/>
    <n v="0"/>
    <n v="0"/>
  </r>
  <r>
    <n v="166"/>
    <x v="4"/>
    <x v="4"/>
    <x v="2"/>
    <x v="9"/>
    <x v="4"/>
    <x v="0"/>
    <x v="4"/>
    <x v="5"/>
    <x v="0"/>
    <x v="5"/>
    <s v="17.6.3.00"/>
    <x v="0"/>
    <x v="39"/>
    <s v="17.6.3.05"/>
    <x v="0"/>
    <x v="130"/>
    <n v="5344"/>
    <s v="98"/>
    <x v="4"/>
    <x v="398"/>
    <n v="5340"/>
    <x v="0"/>
    <n v="122"/>
    <x v="1"/>
    <x v="1"/>
    <x v="1"/>
    <n v="0"/>
    <n v="0"/>
    <n v="0"/>
    <n v="0"/>
    <n v="0"/>
    <n v="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5327"/>
    <s v="97"/>
    <x v="4"/>
    <x v="395"/>
    <n v="5324"/>
    <x v="0"/>
    <n v="122"/>
    <x v="1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867"/>
    <s v="96"/>
    <x v="4"/>
    <x v="327"/>
    <n v="5865"/>
    <x v="0"/>
    <n v="128"/>
    <x v="8"/>
    <x v="1"/>
    <x v="1"/>
    <n v="0"/>
    <n v="0"/>
    <n v="0"/>
    <n v="0"/>
    <n v="0"/>
    <n v="0"/>
  </r>
  <r>
    <n v="166"/>
    <x v="4"/>
    <x v="4"/>
    <x v="2"/>
    <x v="9"/>
    <x v="4"/>
    <x v="0"/>
    <x v="4"/>
    <x v="5"/>
    <x v="0"/>
    <x v="5"/>
    <s v="17.6.3.00"/>
    <x v="0"/>
    <x v="39"/>
    <s v="17.6.3.05"/>
    <x v="0"/>
    <x v="130"/>
    <n v="5341"/>
    <s v="01"/>
    <x v="4"/>
    <x v="399"/>
    <n v="5340"/>
    <x v="0"/>
    <n v="122"/>
    <x v="1"/>
    <x v="1"/>
    <x v="1"/>
    <n v="500"/>
    <n v="0"/>
    <n v="500"/>
    <n v="0"/>
    <n v="0"/>
    <n v="50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8"/>
    <s v="97"/>
    <x v="4"/>
    <x v="325"/>
    <n v="5334"/>
    <x v="0"/>
    <n v="122"/>
    <x v="1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333"/>
    <s v="98"/>
    <x v="4"/>
    <x v="323"/>
    <n v="5329"/>
    <x v="0"/>
    <n v="122"/>
    <x v="1"/>
    <x v="1"/>
    <x v="1"/>
    <n v="0"/>
    <n v="0"/>
    <n v="0"/>
    <n v="0"/>
    <n v="0"/>
    <n v="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871"/>
    <s v="02"/>
    <x v="4"/>
    <x v="328"/>
    <n v="5870"/>
    <x v="0"/>
    <n v="128"/>
    <x v="8"/>
    <x v="1"/>
    <x v="1"/>
    <n v="10000"/>
    <n v="0"/>
    <n v="10000"/>
    <n v="0"/>
    <n v="0"/>
    <n v="1000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5328"/>
    <s v="98"/>
    <x v="4"/>
    <x v="393"/>
    <n v="5324"/>
    <x v="0"/>
    <n v="122"/>
    <x v="1"/>
    <x v="1"/>
    <x v="1"/>
    <n v="0"/>
    <n v="0"/>
    <n v="0"/>
    <n v="0"/>
    <n v="0"/>
    <n v="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5326"/>
    <s v="96"/>
    <x v="4"/>
    <x v="394"/>
    <n v="5324"/>
    <x v="0"/>
    <n v="122"/>
    <x v="1"/>
    <x v="1"/>
    <x v="1"/>
    <n v="0"/>
    <n v="0"/>
    <n v="0"/>
    <n v="0"/>
    <n v="0"/>
    <n v="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9"/>
    <s v="98"/>
    <x v="4"/>
    <x v="326"/>
    <n v="5334"/>
    <x v="0"/>
    <n v="122"/>
    <x v="1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869"/>
    <s v="98"/>
    <x v="4"/>
    <x v="323"/>
    <n v="5865"/>
    <x v="0"/>
    <n v="128"/>
    <x v="8"/>
    <x v="1"/>
    <x v="1"/>
    <n v="0"/>
    <n v="0"/>
    <n v="0"/>
    <n v="0"/>
    <n v="0"/>
    <n v="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866"/>
    <s v="01"/>
    <x v="4"/>
    <x v="321"/>
    <n v="5865"/>
    <x v="0"/>
    <n v="128"/>
    <x v="8"/>
    <x v="1"/>
    <x v="1"/>
    <n v="5000"/>
    <n v="40974"/>
    <n v="45974"/>
    <n v="16800"/>
    <n v="0"/>
    <n v="29174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537"/>
    <s v="01"/>
    <x v="4"/>
    <x v="321"/>
    <n v="5536"/>
    <x v="0"/>
    <n v="129"/>
    <x v="4"/>
    <x v="1"/>
    <x v="1"/>
    <n v="3533.33"/>
    <n v="0"/>
    <n v="3533.33"/>
    <n v="500"/>
    <n v="0"/>
    <n v="3033.33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7"/>
    <s v="96"/>
    <x v="4"/>
    <x v="324"/>
    <n v="5334"/>
    <x v="0"/>
    <n v="122"/>
    <x v="1"/>
    <x v="1"/>
    <x v="1"/>
    <n v="0"/>
    <n v="0"/>
    <n v="0"/>
    <n v="250"/>
    <n v="250"/>
    <n v="-25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6"/>
    <s v="02"/>
    <x v="4"/>
    <x v="328"/>
    <n v="5334"/>
    <x v="0"/>
    <n v="122"/>
    <x v="1"/>
    <x v="1"/>
    <x v="1"/>
    <n v="0"/>
    <n v="0"/>
    <n v="0"/>
    <n v="932"/>
    <n v="932"/>
    <n v="-932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5335"/>
    <s v="01"/>
    <x v="4"/>
    <x v="392"/>
    <n v="5334"/>
    <x v="0"/>
    <n v="122"/>
    <x v="1"/>
    <x v="1"/>
    <x v="1"/>
    <n v="35000"/>
    <n v="48050"/>
    <n v="83050"/>
    <n v="159766"/>
    <n v="76716"/>
    <n v="-76716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5330"/>
    <s v="01"/>
    <x v="4"/>
    <x v="321"/>
    <n v="5329"/>
    <x v="0"/>
    <n v="122"/>
    <x v="1"/>
    <x v="1"/>
    <x v="1"/>
    <n v="35000"/>
    <n v="61416"/>
    <n v="96416"/>
    <n v="44150"/>
    <n v="0"/>
    <n v="52266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5325"/>
    <s v="01"/>
    <x v="4"/>
    <x v="320"/>
    <n v="5324"/>
    <x v="0"/>
    <n v="122"/>
    <x v="1"/>
    <x v="1"/>
    <x v="1"/>
    <n v="60000"/>
    <n v="0"/>
    <n v="60000"/>
    <n v="62100"/>
    <n v="2100"/>
    <n v="-210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4833"/>
    <s v="96"/>
    <x v="4"/>
    <x v="327"/>
    <n v="4831"/>
    <x v="0"/>
    <n v="135"/>
    <x v="6"/>
    <x v="1"/>
    <x v="1"/>
    <n v="21000"/>
    <n v="0"/>
    <n v="21000"/>
    <n v="800"/>
    <n v="0"/>
    <n v="2020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4832"/>
    <s v="01"/>
    <x v="4"/>
    <x v="321"/>
    <n v="4831"/>
    <x v="0"/>
    <n v="135"/>
    <x v="6"/>
    <x v="1"/>
    <x v="1"/>
    <n v="70000"/>
    <n v="28910"/>
    <n v="98910"/>
    <n v="84940"/>
    <n v="0"/>
    <n v="13970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30"/>
    <s v="96"/>
    <x v="4"/>
    <x v="394"/>
    <n v="4828"/>
    <x v="0"/>
    <n v="135"/>
    <x v="6"/>
    <x v="1"/>
    <x v="1"/>
    <n v="0"/>
    <n v="68935.199999999997"/>
    <n v="68935.199999999997"/>
    <n v="9963.83"/>
    <n v="0"/>
    <n v="58971.37"/>
  </r>
  <r>
    <n v="162"/>
    <x v="4"/>
    <x v="4"/>
    <x v="2"/>
    <x v="1"/>
    <x v="4"/>
    <x v="0"/>
    <x v="4"/>
    <x v="5"/>
    <x v="0"/>
    <x v="5"/>
    <s v="17.6.3.00"/>
    <x v="0"/>
    <x v="39"/>
    <s v="17.6.3.01"/>
    <x v="0"/>
    <x v="94"/>
    <n v="4829"/>
    <s v="01"/>
    <x v="4"/>
    <x v="320"/>
    <n v="4828"/>
    <x v="0"/>
    <n v="135"/>
    <x v="6"/>
    <x v="1"/>
    <x v="1"/>
    <n v="85000"/>
    <n v="28910"/>
    <n v="113910"/>
    <n v="113612.14"/>
    <n v="0"/>
    <n v="297.86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2434"/>
    <s v="01"/>
    <x v="4"/>
    <x v="321"/>
    <n v="2433"/>
    <x v="0"/>
    <n v="134"/>
    <x v="5"/>
    <x v="1"/>
    <x v="1"/>
    <n v="500"/>
    <n v="0"/>
    <n v="500"/>
    <n v="900"/>
    <n v="400"/>
    <n v="-400"/>
  </r>
  <r>
    <n v="165"/>
    <x v="4"/>
    <x v="4"/>
    <x v="2"/>
    <x v="6"/>
    <x v="4"/>
    <x v="0"/>
    <x v="4"/>
    <x v="5"/>
    <x v="0"/>
    <x v="5"/>
    <s v="17.6.3.00"/>
    <x v="0"/>
    <x v="39"/>
    <s v="17.6.3.04"/>
    <x v="0"/>
    <x v="96"/>
    <n v="6412"/>
    <s v="02"/>
    <x v="4"/>
    <x v="328"/>
    <n v="6411"/>
    <x v="0"/>
    <n v="168"/>
    <x v="0"/>
    <x v="0"/>
    <x v="0"/>
    <n v="2000"/>
    <n v="0"/>
    <n v="2000"/>
    <n v="0"/>
    <n v="0"/>
    <n v="2000"/>
  </r>
  <r>
    <n v="164"/>
    <x v="4"/>
    <x v="4"/>
    <x v="2"/>
    <x v="2"/>
    <x v="4"/>
    <x v="0"/>
    <x v="4"/>
    <x v="5"/>
    <x v="0"/>
    <x v="5"/>
    <s v="17.6.3.00"/>
    <x v="0"/>
    <x v="39"/>
    <s v="17.6.3.03"/>
    <x v="0"/>
    <x v="95"/>
    <n v="6410"/>
    <s v="01"/>
    <x v="4"/>
    <x v="321"/>
    <n v="6409"/>
    <x v="0"/>
    <n v="168"/>
    <x v="0"/>
    <x v="0"/>
    <x v="0"/>
    <n v="2500"/>
    <n v="0"/>
    <n v="2500"/>
    <n v="2100"/>
    <n v="0"/>
    <n v="400"/>
  </r>
  <r>
    <n v="203"/>
    <x v="5"/>
    <x v="0"/>
    <x v="1"/>
    <x v="0"/>
    <x v="5"/>
    <x v="0"/>
    <x v="5"/>
    <x v="8"/>
    <x v="0"/>
    <x v="8"/>
    <s v="18.2.2.00"/>
    <x v="0"/>
    <x v="54"/>
    <s v="18.2.2.02"/>
    <x v="0"/>
    <x v="131"/>
    <n v="6352"/>
    <s v="01"/>
    <x v="3"/>
    <x v="400"/>
    <n v="6348"/>
    <x v="0"/>
    <n v="96"/>
    <x v="2"/>
    <x v="2"/>
    <x v="2"/>
    <n v="0"/>
    <n v="0"/>
    <n v="0"/>
    <n v="0"/>
    <n v="0"/>
    <n v="0"/>
  </r>
  <r>
    <n v="203"/>
    <x v="5"/>
    <x v="0"/>
    <x v="1"/>
    <x v="0"/>
    <x v="5"/>
    <x v="0"/>
    <x v="5"/>
    <x v="8"/>
    <x v="0"/>
    <x v="8"/>
    <s v="18.2.2.00"/>
    <x v="0"/>
    <x v="54"/>
    <s v="18.2.2.02"/>
    <x v="0"/>
    <x v="131"/>
    <n v="6724"/>
    <s v="01"/>
    <x v="0"/>
    <x v="401"/>
    <n v="6348"/>
    <x v="0"/>
    <n v="96"/>
    <x v="2"/>
    <x v="2"/>
    <x v="2"/>
    <n v="0"/>
    <n v="56700"/>
    <n v="56700"/>
    <n v="0"/>
    <n v="0"/>
    <n v="567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70"/>
    <s v="00"/>
    <x v="4"/>
    <x v="143"/>
    <n v="10269"/>
    <x v="1"/>
    <n v="7"/>
    <x v="17"/>
    <x v="5"/>
    <x v="5"/>
    <n v="0"/>
    <n v="0"/>
    <n v="0"/>
    <n v="1300"/>
    <n v="1300"/>
    <n v="-13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8"/>
    <s v="00"/>
    <x v="4"/>
    <x v="143"/>
    <n v="10267"/>
    <x v="1"/>
    <n v="6"/>
    <x v="18"/>
    <x v="5"/>
    <x v="5"/>
    <n v="0"/>
    <n v="0"/>
    <n v="0"/>
    <n v="1850"/>
    <n v="1850"/>
    <n v="-185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4"/>
    <s v="00"/>
    <x v="4"/>
    <x v="143"/>
    <n v="10263"/>
    <x v="1"/>
    <n v="3"/>
    <x v="16"/>
    <x v="5"/>
    <x v="5"/>
    <n v="0"/>
    <n v="0"/>
    <n v="0"/>
    <n v="1300"/>
    <n v="1300"/>
    <n v="-13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2"/>
    <s v="00"/>
    <x v="4"/>
    <x v="143"/>
    <n v="10261"/>
    <x v="1"/>
    <n v="1"/>
    <x v="14"/>
    <x v="5"/>
    <x v="5"/>
    <n v="0"/>
    <n v="0"/>
    <n v="0"/>
    <n v="1300"/>
    <n v="1300"/>
    <n v="-13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0"/>
    <s v="00"/>
    <x v="4"/>
    <x v="143"/>
    <n v="10258"/>
    <x v="1"/>
    <n v="5"/>
    <x v="13"/>
    <x v="5"/>
    <x v="5"/>
    <n v="0"/>
    <n v="0"/>
    <n v="0"/>
    <n v="2300"/>
    <n v="2300"/>
    <n v="-2300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10259"/>
    <s v="00"/>
    <x v="4"/>
    <x v="142"/>
    <n v="10258"/>
    <x v="1"/>
    <n v="5"/>
    <x v="13"/>
    <x v="5"/>
    <x v="5"/>
    <n v="0"/>
    <n v="0"/>
    <n v="0"/>
    <n v="2000"/>
    <n v="2000"/>
    <n v="-20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57"/>
    <s v="00"/>
    <x v="4"/>
    <x v="143"/>
    <n v="10256"/>
    <x v="1"/>
    <n v="2"/>
    <x v="19"/>
    <x v="5"/>
    <x v="5"/>
    <n v="0"/>
    <n v="0"/>
    <n v="0"/>
    <n v="2800"/>
    <n v="2800"/>
    <n v="-28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53"/>
    <s v="00"/>
    <x v="4"/>
    <x v="143"/>
    <n v="10252"/>
    <x v="1"/>
    <n v="4"/>
    <x v="15"/>
    <x v="5"/>
    <x v="5"/>
    <n v="0"/>
    <n v="0"/>
    <n v="0"/>
    <n v="5350"/>
    <n v="5350"/>
    <n v="-535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7892"/>
    <s v="00"/>
    <x v="4"/>
    <x v="144"/>
    <n v="7889"/>
    <x v="1"/>
    <n v="96"/>
    <x v="2"/>
    <x v="2"/>
    <x v="2"/>
    <n v="1000"/>
    <n v="0"/>
    <n v="1000"/>
    <n v="0"/>
    <n v="0"/>
    <n v="100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7894"/>
    <s v="00"/>
    <x v="4"/>
    <x v="146"/>
    <n v="7889"/>
    <x v="1"/>
    <n v="96"/>
    <x v="2"/>
    <x v="2"/>
    <x v="2"/>
    <n v="50000"/>
    <n v="0"/>
    <n v="50000"/>
    <n v="0"/>
    <n v="0"/>
    <n v="50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7893"/>
    <s v="00"/>
    <x v="4"/>
    <x v="145"/>
    <n v="7889"/>
    <x v="1"/>
    <n v="96"/>
    <x v="2"/>
    <x v="2"/>
    <x v="2"/>
    <n v="3000"/>
    <n v="0"/>
    <n v="3000"/>
    <n v="0"/>
    <n v="0"/>
    <n v="30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7891"/>
    <s v="00"/>
    <x v="4"/>
    <x v="143"/>
    <n v="7889"/>
    <x v="1"/>
    <n v="96"/>
    <x v="2"/>
    <x v="2"/>
    <x v="2"/>
    <n v="45000"/>
    <n v="0"/>
    <n v="45000"/>
    <n v="6093.49"/>
    <n v="0"/>
    <n v="38906.51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7890"/>
    <s v="00"/>
    <x v="4"/>
    <x v="142"/>
    <n v="7889"/>
    <x v="1"/>
    <n v="96"/>
    <x v="2"/>
    <x v="2"/>
    <x v="2"/>
    <n v="150000"/>
    <n v="0"/>
    <n v="150000"/>
    <n v="5652.15"/>
    <n v="0"/>
    <n v="144347.85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8206"/>
    <s v="00"/>
    <x v="4"/>
    <x v="144"/>
    <n v="8203"/>
    <x v="1"/>
    <n v="119"/>
    <x v="10"/>
    <x v="1"/>
    <x v="1"/>
    <n v="28000"/>
    <n v="0"/>
    <n v="28000"/>
    <n v="0"/>
    <n v="0"/>
    <n v="28000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8204"/>
    <s v="00"/>
    <x v="4"/>
    <x v="142"/>
    <n v="8203"/>
    <x v="1"/>
    <n v="119"/>
    <x v="10"/>
    <x v="1"/>
    <x v="1"/>
    <n v="28000"/>
    <n v="0"/>
    <n v="28000"/>
    <n v="0"/>
    <n v="0"/>
    <n v="2800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7730"/>
    <s v="00"/>
    <x v="4"/>
    <x v="144"/>
    <n v="7727"/>
    <x v="1"/>
    <n v="129"/>
    <x v="4"/>
    <x v="1"/>
    <x v="1"/>
    <n v="15063.99"/>
    <n v="0"/>
    <n v="15063.99"/>
    <n v="0"/>
    <n v="0"/>
    <n v="15063.99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9030"/>
    <s v="00"/>
    <x v="4"/>
    <x v="146"/>
    <n v="8966"/>
    <x v="1"/>
    <n v="134"/>
    <x v="5"/>
    <x v="1"/>
    <x v="1"/>
    <n v="250000"/>
    <n v="0"/>
    <n v="250000"/>
    <n v="0"/>
    <n v="0"/>
    <n v="250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9069"/>
    <s v="00"/>
    <x v="4"/>
    <x v="145"/>
    <n v="8966"/>
    <x v="1"/>
    <n v="134"/>
    <x v="5"/>
    <x v="1"/>
    <x v="1"/>
    <n v="60000"/>
    <n v="0"/>
    <n v="60000"/>
    <n v="0"/>
    <n v="0"/>
    <n v="600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8205"/>
    <s v="00"/>
    <x v="4"/>
    <x v="143"/>
    <n v="8203"/>
    <x v="1"/>
    <n v="119"/>
    <x v="10"/>
    <x v="1"/>
    <x v="1"/>
    <n v="100000"/>
    <n v="0"/>
    <n v="100000"/>
    <n v="0"/>
    <n v="0"/>
    <n v="100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8369"/>
    <s v="00"/>
    <x v="4"/>
    <x v="145"/>
    <n v="8365"/>
    <x v="1"/>
    <n v="128"/>
    <x v="8"/>
    <x v="1"/>
    <x v="1"/>
    <n v="25000"/>
    <n v="0"/>
    <n v="25000"/>
    <n v="0"/>
    <n v="0"/>
    <n v="2500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8682"/>
    <s v="00"/>
    <x v="4"/>
    <x v="144"/>
    <n v="8679"/>
    <x v="1"/>
    <n v="112"/>
    <x v="7"/>
    <x v="1"/>
    <x v="1"/>
    <n v="2000"/>
    <n v="0"/>
    <n v="2000"/>
    <n v="0"/>
    <n v="0"/>
    <n v="200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8368"/>
    <s v="00"/>
    <x v="4"/>
    <x v="144"/>
    <n v="8365"/>
    <x v="1"/>
    <n v="128"/>
    <x v="8"/>
    <x v="1"/>
    <x v="1"/>
    <n v="5000"/>
    <n v="0"/>
    <n v="5000"/>
    <n v="0"/>
    <n v="0"/>
    <n v="500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8370"/>
    <s v="00"/>
    <x v="4"/>
    <x v="146"/>
    <n v="8365"/>
    <x v="1"/>
    <n v="128"/>
    <x v="8"/>
    <x v="1"/>
    <x v="1"/>
    <n v="500000"/>
    <n v="0"/>
    <n v="500000"/>
    <n v="0"/>
    <n v="0"/>
    <n v="500000"/>
  </r>
  <r>
    <n v="419"/>
    <x v="1"/>
    <x v="2"/>
    <x v="1"/>
    <x v="3"/>
    <x v="1"/>
    <x v="0"/>
    <x v="1"/>
    <x v="2"/>
    <x v="0"/>
    <x v="2"/>
    <s v="11.7.2.00"/>
    <x v="0"/>
    <x v="3"/>
    <s v="11.7.2.96"/>
    <x v="0"/>
    <x v="7"/>
    <n v="9029"/>
    <s v="00"/>
    <x v="4"/>
    <x v="144"/>
    <n v="8966"/>
    <x v="1"/>
    <n v="134"/>
    <x v="5"/>
    <x v="1"/>
    <x v="1"/>
    <n v="4000"/>
    <n v="0"/>
    <n v="4000"/>
    <n v="0"/>
    <n v="0"/>
    <n v="4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8683"/>
    <s v="00"/>
    <x v="4"/>
    <x v="145"/>
    <n v="8679"/>
    <x v="1"/>
    <n v="112"/>
    <x v="7"/>
    <x v="1"/>
    <x v="1"/>
    <n v="34000"/>
    <n v="0"/>
    <n v="34000"/>
    <n v="0"/>
    <n v="0"/>
    <n v="34000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8207"/>
    <s v="00"/>
    <x v="4"/>
    <x v="145"/>
    <n v="8203"/>
    <x v="1"/>
    <n v="119"/>
    <x v="10"/>
    <x v="1"/>
    <x v="1"/>
    <n v="55000"/>
    <n v="0"/>
    <n v="55000"/>
    <n v="0"/>
    <n v="0"/>
    <n v="5500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8208"/>
    <s v="00"/>
    <x v="4"/>
    <x v="146"/>
    <n v="8203"/>
    <x v="1"/>
    <n v="119"/>
    <x v="10"/>
    <x v="1"/>
    <x v="1"/>
    <n v="198000"/>
    <n v="0"/>
    <n v="198000"/>
    <n v="0"/>
    <n v="0"/>
    <n v="1980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8968"/>
    <s v="00"/>
    <x v="4"/>
    <x v="143"/>
    <n v="8966"/>
    <x v="1"/>
    <n v="134"/>
    <x v="5"/>
    <x v="1"/>
    <x v="1"/>
    <n v="250000"/>
    <n v="0"/>
    <n v="250000"/>
    <n v="200"/>
    <n v="0"/>
    <n v="249800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8967"/>
    <s v="00"/>
    <x v="4"/>
    <x v="142"/>
    <n v="8966"/>
    <x v="1"/>
    <n v="134"/>
    <x v="5"/>
    <x v="1"/>
    <x v="1"/>
    <n v="500000"/>
    <n v="0"/>
    <n v="500000"/>
    <n v="4800"/>
    <n v="0"/>
    <n v="49520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8773"/>
    <s v="00"/>
    <x v="4"/>
    <x v="146"/>
    <n v="8679"/>
    <x v="1"/>
    <n v="112"/>
    <x v="7"/>
    <x v="1"/>
    <x v="1"/>
    <n v="38900"/>
    <n v="0"/>
    <n v="38900"/>
    <n v="7309.49"/>
    <n v="0"/>
    <n v="31590.51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8681"/>
    <s v="00"/>
    <x v="4"/>
    <x v="143"/>
    <n v="8679"/>
    <x v="1"/>
    <n v="112"/>
    <x v="7"/>
    <x v="1"/>
    <x v="1"/>
    <n v="205747"/>
    <n v="0"/>
    <n v="205747"/>
    <n v="13334.73"/>
    <n v="0"/>
    <n v="192412.27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8680"/>
    <s v="00"/>
    <x v="4"/>
    <x v="142"/>
    <n v="8679"/>
    <x v="1"/>
    <n v="112"/>
    <x v="7"/>
    <x v="1"/>
    <x v="1"/>
    <n v="50000"/>
    <n v="0"/>
    <n v="50000"/>
    <n v="5124.34"/>
    <n v="0"/>
    <n v="44875.66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8367"/>
    <s v="00"/>
    <x v="4"/>
    <x v="143"/>
    <n v="8365"/>
    <x v="1"/>
    <n v="128"/>
    <x v="8"/>
    <x v="1"/>
    <x v="1"/>
    <n v="200000"/>
    <n v="0"/>
    <n v="200000"/>
    <n v="0"/>
    <n v="0"/>
    <n v="200000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8366"/>
    <s v="00"/>
    <x v="4"/>
    <x v="142"/>
    <n v="8365"/>
    <x v="1"/>
    <n v="128"/>
    <x v="8"/>
    <x v="1"/>
    <x v="1"/>
    <n v="105946"/>
    <n v="0"/>
    <n v="105946"/>
    <n v="1116"/>
    <n v="0"/>
    <n v="104830"/>
  </r>
  <r>
    <n v="421"/>
    <x v="1"/>
    <x v="2"/>
    <x v="1"/>
    <x v="5"/>
    <x v="1"/>
    <x v="0"/>
    <x v="1"/>
    <x v="2"/>
    <x v="0"/>
    <x v="2"/>
    <s v="11.7.2.00"/>
    <x v="0"/>
    <x v="3"/>
    <s v="11.7.2.98"/>
    <x v="0"/>
    <x v="9"/>
    <n v="7732"/>
    <s v="00"/>
    <x v="4"/>
    <x v="146"/>
    <n v="7727"/>
    <x v="1"/>
    <n v="129"/>
    <x v="4"/>
    <x v="1"/>
    <x v="1"/>
    <n v="68842.899999999994"/>
    <n v="0"/>
    <n v="68842.899999999994"/>
    <n v="23014.37"/>
    <n v="0"/>
    <n v="45828.53"/>
  </r>
  <r>
    <n v="420"/>
    <x v="1"/>
    <x v="2"/>
    <x v="1"/>
    <x v="4"/>
    <x v="1"/>
    <x v="0"/>
    <x v="1"/>
    <x v="2"/>
    <x v="0"/>
    <x v="2"/>
    <s v="11.7.2.00"/>
    <x v="0"/>
    <x v="3"/>
    <s v="11.7.2.97"/>
    <x v="0"/>
    <x v="8"/>
    <n v="7731"/>
    <s v="00"/>
    <x v="4"/>
    <x v="145"/>
    <n v="7727"/>
    <x v="1"/>
    <n v="129"/>
    <x v="4"/>
    <x v="1"/>
    <x v="1"/>
    <n v="30379.8"/>
    <n v="0"/>
    <n v="30379.8"/>
    <n v="6812.93"/>
    <n v="0"/>
    <n v="23566.87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7729"/>
    <s v="00"/>
    <x v="4"/>
    <x v="143"/>
    <n v="7727"/>
    <x v="1"/>
    <n v="129"/>
    <x v="4"/>
    <x v="1"/>
    <x v="1"/>
    <n v="890709.72"/>
    <n v="0"/>
    <n v="890709.72"/>
    <n v="13544.6"/>
    <n v="0"/>
    <n v="877165.12"/>
  </r>
  <r>
    <n v="417"/>
    <x v="1"/>
    <x v="2"/>
    <x v="1"/>
    <x v="1"/>
    <x v="1"/>
    <x v="0"/>
    <x v="1"/>
    <x v="2"/>
    <x v="0"/>
    <x v="2"/>
    <s v="11.7.2.00"/>
    <x v="0"/>
    <x v="3"/>
    <s v="11.7.2.01"/>
    <x v="0"/>
    <x v="5"/>
    <n v="7728"/>
    <s v="00"/>
    <x v="4"/>
    <x v="142"/>
    <n v="7727"/>
    <x v="1"/>
    <n v="129"/>
    <x v="4"/>
    <x v="1"/>
    <x v="1"/>
    <n v="198860.52"/>
    <n v="0"/>
    <n v="198860.52"/>
    <n v="15940.55"/>
    <n v="0"/>
    <n v="182919.97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66"/>
    <s v="00"/>
    <x v="4"/>
    <x v="143"/>
    <n v="10265"/>
    <x v="1"/>
    <n v="10"/>
    <x v="12"/>
    <x v="4"/>
    <x v="4"/>
    <n v="0"/>
    <n v="0"/>
    <n v="0"/>
    <n v="1300"/>
    <n v="1300"/>
    <n v="-1300"/>
  </r>
  <r>
    <n v="418"/>
    <x v="1"/>
    <x v="2"/>
    <x v="1"/>
    <x v="0"/>
    <x v="1"/>
    <x v="0"/>
    <x v="1"/>
    <x v="2"/>
    <x v="0"/>
    <x v="2"/>
    <s v="11.7.2.00"/>
    <x v="0"/>
    <x v="3"/>
    <s v="11.7.2.02"/>
    <x v="0"/>
    <x v="6"/>
    <n v="10255"/>
    <s v="00"/>
    <x v="4"/>
    <x v="143"/>
    <n v="10254"/>
    <x v="1"/>
    <n v="15"/>
    <x v="11"/>
    <x v="4"/>
    <x v="4"/>
    <n v="0"/>
    <n v="0"/>
    <n v="0"/>
    <n v="1300"/>
    <n v="1300"/>
    <n v="-1300"/>
  </r>
  <r>
    <n v="532"/>
    <x v="3"/>
    <x v="0"/>
    <x v="11"/>
    <x v="22"/>
    <x v="3"/>
    <x v="0"/>
    <x v="3"/>
    <x v="4"/>
    <x v="0"/>
    <x v="4"/>
    <s v="15.2.9.00"/>
    <x v="0"/>
    <x v="27"/>
    <m/>
    <x v="1"/>
    <x v="91"/>
    <n v="9058"/>
    <s v="00"/>
    <x v="4"/>
    <x v="292"/>
    <n v="9005"/>
    <x v="1"/>
    <n v="134"/>
    <x v="5"/>
    <x v="1"/>
    <x v="1"/>
    <n v="100"/>
    <n v="0"/>
    <n v="100"/>
    <n v="0"/>
    <n v="0"/>
    <n v="100"/>
  </r>
  <r>
    <n v="532"/>
    <x v="3"/>
    <x v="0"/>
    <x v="11"/>
    <x v="22"/>
    <x v="3"/>
    <x v="0"/>
    <x v="3"/>
    <x v="4"/>
    <x v="0"/>
    <x v="4"/>
    <s v="15.2.9.00"/>
    <x v="0"/>
    <x v="27"/>
    <m/>
    <x v="1"/>
    <x v="91"/>
    <n v="8445"/>
    <s v="00"/>
    <x v="4"/>
    <x v="292"/>
    <n v="8440"/>
    <x v="1"/>
    <n v="128"/>
    <x v="8"/>
    <x v="1"/>
    <x v="1"/>
    <n v="8000"/>
    <n v="0"/>
    <n v="8000"/>
    <n v="0"/>
    <n v="0"/>
    <n v="8000"/>
  </r>
  <r>
    <n v="532"/>
    <x v="3"/>
    <x v="0"/>
    <x v="11"/>
    <x v="22"/>
    <x v="3"/>
    <x v="0"/>
    <x v="3"/>
    <x v="4"/>
    <x v="0"/>
    <x v="4"/>
    <s v="15.2.9.00"/>
    <x v="0"/>
    <x v="27"/>
    <m/>
    <x v="1"/>
    <x v="91"/>
    <n v="8739"/>
    <s v="00"/>
    <x v="4"/>
    <x v="292"/>
    <n v="8736"/>
    <x v="1"/>
    <n v="112"/>
    <x v="7"/>
    <x v="1"/>
    <x v="1"/>
    <n v="100"/>
    <n v="0"/>
    <n v="100"/>
    <n v="0"/>
    <n v="0"/>
    <n v="100"/>
  </r>
  <r>
    <n v="532"/>
    <x v="3"/>
    <x v="0"/>
    <x v="11"/>
    <x v="22"/>
    <x v="3"/>
    <x v="0"/>
    <x v="3"/>
    <x v="4"/>
    <x v="0"/>
    <x v="4"/>
    <s v="15.2.9.00"/>
    <x v="0"/>
    <x v="27"/>
    <m/>
    <x v="1"/>
    <x v="91"/>
    <n v="7804"/>
    <s v="00"/>
    <x v="4"/>
    <x v="292"/>
    <n v="7802"/>
    <x v="1"/>
    <n v="129"/>
    <x v="4"/>
    <x v="1"/>
    <x v="1"/>
    <n v="28971.17"/>
    <n v="0"/>
    <n v="28971.17"/>
    <n v="1175"/>
    <n v="0"/>
    <n v="27796.17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14"/>
    <s v="01"/>
    <x v="2"/>
    <x v="402"/>
    <n v="10413"/>
    <x v="1"/>
    <n v="2"/>
    <x v="19"/>
    <x v="5"/>
    <x v="5"/>
    <n v="0"/>
    <n v="1000000"/>
    <n v="1000000"/>
    <n v="0"/>
    <n v="0"/>
    <n v="100000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15"/>
    <s v="01"/>
    <x v="2"/>
    <x v="402"/>
    <n v="10393"/>
    <x v="1"/>
    <n v="6"/>
    <x v="18"/>
    <x v="5"/>
    <x v="5"/>
    <n v="0"/>
    <n v="1000000"/>
    <n v="1000000"/>
    <n v="0"/>
    <n v="0"/>
    <n v="100000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8"/>
    <s v="01"/>
    <x v="2"/>
    <x v="402"/>
    <n v="10369"/>
    <x v="1"/>
    <n v="5"/>
    <x v="13"/>
    <x v="5"/>
    <x v="5"/>
    <n v="0"/>
    <n v="1000000"/>
    <n v="1000000"/>
    <n v="0"/>
    <n v="0"/>
    <n v="100000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7"/>
    <s v="01"/>
    <x v="2"/>
    <x v="403"/>
    <n v="10385"/>
    <x v="1"/>
    <n v="7"/>
    <x v="17"/>
    <x v="5"/>
    <x v="5"/>
    <n v="0"/>
    <n v="1000000"/>
    <n v="1000000"/>
    <n v="1000000"/>
    <n v="0"/>
    <n v="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5"/>
    <s v="01"/>
    <x v="3"/>
    <x v="404"/>
    <n v="10389"/>
    <x v="1"/>
    <n v="3"/>
    <x v="16"/>
    <x v="5"/>
    <x v="5"/>
    <n v="0"/>
    <n v="1000000"/>
    <n v="1000000"/>
    <n v="1000000"/>
    <n v="0"/>
    <n v="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3"/>
    <s v="01"/>
    <x v="0"/>
    <x v="405"/>
    <n v="10373"/>
    <x v="1"/>
    <n v="4"/>
    <x v="15"/>
    <x v="5"/>
    <x v="5"/>
    <n v="0"/>
    <n v="1000000"/>
    <n v="1000000"/>
    <n v="1000000"/>
    <n v="0"/>
    <n v="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2"/>
    <s v="01"/>
    <x v="2"/>
    <x v="405"/>
    <n v="10381"/>
    <x v="1"/>
    <n v="1"/>
    <x v="14"/>
    <x v="5"/>
    <x v="5"/>
    <n v="0"/>
    <n v="1000000"/>
    <n v="1000000"/>
    <n v="1500000"/>
    <n v="500000"/>
    <n v="-50000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9"/>
    <s v="01"/>
    <x v="0"/>
    <x v="406"/>
    <n v="10377"/>
    <x v="1"/>
    <n v="10"/>
    <x v="12"/>
    <x v="4"/>
    <x v="4"/>
    <n v="0"/>
    <n v="1000000"/>
    <n v="1000000"/>
    <n v="1000000"/>
    <n v="0"/>
    <n v="0"/>
  </r>
  <r>
    <n v="695"/>
    <x v="0"/>
    <x v="0"/>
    <x v="1"/>
    <x v="0"/>
    <x v="0"/>
    <x v="0"/>
    <x v="0"/>
    <x v="0"/>
    <x v="0"/>
    <x v="0"/>
    <s v="22.2.2.00"/>
    <x v="0"/>
    <x v="52"/>
    <s v="22.2.2.02"/>
    <x v="0"/>
    <x v="123"/>
    <n v="10406"/>
    <s v="01"/>
    <x v="5"/>
    <x v="405"/>
    <n v="10396"/>
    <x v="1"/>
    <n v="15"/>
    <x v="11"/>
    <x v="4"/>
    <x v="4"/>
    <n v="0"/>
    <n v="1000000"/>
    <n v="1000000"/>
    <n v="2000000"/>
    <n v="1000000"/>
    <n v="-100000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"/>
    <x v="14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"/>
    <x v="19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"/>
    <x v="16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"/>
    <x v="15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"/>
    <x v="13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"/>
    <x v="18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"/>
    <x v="17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"/>
    <x v="20"/>
    <x v="5"/>
    <x v="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"/>
    <x v="21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"/>
    <x v="12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"/>
    <x v="22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"/>
    <x v="23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"/>
    <x v="24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"/>
    <x v="25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"/>
    <x v="11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"/>
    <x v="26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"/>
    <x v="27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"/>
    <x v="28"/>
    <x v="4"/>
    <x v="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"/>
    <x v="29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"/>
    <x v="30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"/>
    <x v="31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"/>
    <x v="32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"/>
    <x v="33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"/>
    <x v="34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"/>
    <x v="35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"/>
    <x v="36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"/>
    <x v="37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"/>
    <x v="38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"/>
    <x v="39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0"/>
    <x v="40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1"/>
    <x v="41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2"/>
    <x v="42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3"/>
    <x v="43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4"/>
    <x v="44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5"/>
    <x v="45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6"/>
    <x v="46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7"/>
    <x v="9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8"/>
    <x v="3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39"/>
    <x v="47"/>
    <x v="3"/>
    <x v="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0"/>
    <x v="48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1"/>
    <x v="49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2"/>
    <x v="50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3"/>
    <x v="51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4"/>
    <x v="52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5"/>
    <x v="53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6"/>
    <x v="54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7"/>
    <x v="55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8"/>
    <x v="56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49"/>
    <x v="57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0"/>
    <x v="58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1"/>
    <x v="59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2"/>
    <x v="60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3"/>
    <x v="61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4"/>
    <x v="62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5"/>
    <x v="41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6"/>
    <x v="63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7"/>
    <x v="64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8"/>
    <x v="65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59"/>
    <x v="66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0"/>
    <x v="67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1"/>
    <x v="68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2"/>
    <x v="69"/>
    <x v="6"/>
    <x v="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3"/>
    <x v="70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4"/>
    <x v="71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5"/>
    <x v="72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6"/>
    <x v="73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7"/>
    <x v="74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8"/>
    <x v="75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69"/>
    <x v="76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0"/>
    <x v="77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1"/>
    <x v="78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2"/>
    <x v="79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3"/>
    <x v="80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4"/>
    <x v="81"/>
    <x v="7"/>
    <x v="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5"/>
    <x v="82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6"/>
    <x v="83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7"/>
    <x v="84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8"/>
    <x v="85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79"/>
    <x v="86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0"/>
    <x v="87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1"/>
    <x v="88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2"/>
    <x v="89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3"/>
    <x v="90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4"/>
    <x v="91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5"/>
    <x v="92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6"/>
    <x v="93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7"/>
    <x v="94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8"/>
    <x v="63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89"/>
    <x v="95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0"/>
    <x v="96"/>
    <x v="8"/>
    <x v="9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1"/>
    <x v="97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2"/>
    <x v="98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3"/>
    <x v="99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4"/>
    <x v="56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5"/>
    <x v="100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6"/>
    <x v="2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7"/>
    <x v="101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8"/>
    <x v="102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99"/>
    <x v="103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0"/>
    <x v="74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1"/>
    <x v="93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2"/>
    <x v="104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3"/>
    <x v="105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4"/>
    <x v="106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5"/>
    <x v="107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6"/>
    <x v="108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7"/>
    <x v="109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8"/>
    <x v="110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09"/>
    <x v="111"/>
    <x v="2"/>
    <x v="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0"/>
    <x v="112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1"/>
    <x v="113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2"/>
    <x v="7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3"/>
    <x v="114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4"/>
    <x v="19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5"/>
    <x v="115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6"/>
    <x v="34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7"/>
    <x v="116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8"/>
    <x v="117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19"/>
    <x v="10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0"/>
    <x v="118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1"/>
    <x v="119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2"/>
    <x v="1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3"/>
    <x v="120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4"/>
    <x v="121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5"/>
    <x v="122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6"/>
    <x v="123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7"/>
    <x v="124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8"/>
    <x v="8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29"/>
    <x v="4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0"/>
    <x v="125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1"/>
    <x v="126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2"/>
    <x v="127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3"/>
    <x v="128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4"/>
    <x v="5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5"/>
    <x v="6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6"/>
    <x v="129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7"/>
    <x v="130"/>
    <x v="1"/>
    <x v="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8"/>
    <x v="131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39"/>
    <x v="132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0"/>
    <x v="133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1"/>
    <x v="134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2"/>
    <x v="135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3"/>
    <x v="136"/>
    <x v="9"/>
    <x v="1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4"/>
    <x v="137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5"/>
    <x v="138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6"/>
    <x v="139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7"/>
    <x v="50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8"/>
    <x v="54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49"/>
    <x v="140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0"/>
    <x v="141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1"/>
    <x v="142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2"/>
    <x v="143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3"/>
    <x v="62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4"/>
    <x v="94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5"/>
    <x v="144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6"/>
    <x v="145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7"/>
    <x v="125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8"/>
    <x v="127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59"/>
    <x v="146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0"/>
    <x v="147"/>
    <x v="10"/>
    <x v="11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1"/>
    <x v="148"/>
    <x v="11"/>
    <x v="1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2"/>
    <x v="149"/>
    <x v="11"/>
    <x v="1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3"/>
    <x v="150"/>
    <x v="11"/>
    <x v="1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4"/>
    <x v="151"/>
    <x v="11"/>
    <x v="12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5"/>
    <x v="152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6"/>
    <x v="153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7"/>
    <x v="49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8"/>
    <x v="0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69"/>
    <x v="154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0"/>
    <x v="155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1"/>
    <x v="156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2"/>
    <x v="157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3"/>
    <x v="158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4"/>
    <x v="159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5"/>
    <x v="160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6"/>
    <x v="63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7"/>
    <x v="144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8"/>
    <x v="161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79"/>
    <x v="126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0"/>
    <x v="162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1"/>
    <x v="163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2"/>
    <x v="164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3"/>
    <x v="165"/>
    <x v="0"/>
    <x v="0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4"/>
    <x v="166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5"/>
    <x v="167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6"/>
    <x v="168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7"/>
    <x v="169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8"/>
    <x v="170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89"/>
    <x v="171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0"/>
    <x v="172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1"/>
    <x v="173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2"/>
    <x v="174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3"/>
    <x v="175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4"/>
    <x v="59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5"/>
    <x v="176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6"/>
    <x v="177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7"/>
    <x v="178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8"/>
    <x v="179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199"/>
    <x v="180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0"/>
    <x v="18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1"/>
    <x v="181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2"/>
    <x v="182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3"/>
    <x v="183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4"/>
    <x v="45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5"/>
    <x v="184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6"/>
    <x v="185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7"/>
    <x v="186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8"/>
    <x v="187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09"/>
    <x v="188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0"/>
    <x v="189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1"/>
    <x v="190"/>
    <x v="12"/>
    <x v="13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2"/>
    <x v="191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3"/>
    <x v="192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4"/>
    <x v="50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5"/>
    <x v="193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6"/>
    <x v="194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7"/>
    <x v="195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8"/>
    <x v="196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19"/>
    <x v="197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0"/>
    <x v="198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1"/>
    <x v="199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2"/>
    <x v="200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3"/>
    <x v="201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4"/>
    <x v="202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5"/>
    <x v="25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6"/>
    <x v="203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7"/>
    <x v="204"/>
    <x v="13"/>
    <x v="14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8"/>
    <x v="205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29"/>
    <x v="206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0"/>
    <x v="207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1"/>
    <x v="208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2"/>
    <x v="209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3"/>
    <x v="31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4"/>
    <x v="210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5"/>
    <x v="211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6"/>
    <x v="212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7"/>
    <x v="213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8"/>
    <x v="214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39"/>
    <x v="215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0"/>
    <x v="59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1"/>
    <x v="216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2"/>
    <x v="217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3"/>
    <x v="218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4"/>
    <x v="219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5"/>
    <x v="220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6"/>
    <x v="221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7"/>
    <x v="222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8"/>
    <x v="223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49"/>
    <x v="224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0"/>
    <x v="225"/>
    <x v="14"/>
    <x v="15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1"/>
    <x v="226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2"/>
    <x v="227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3"/>
    <x v="228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4"/>
    <x v="229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5"/>
    <x v="230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6"/>
    <x v="231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7"/>
    <x v="232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8"/>
    <x v="233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59"/>
    <x v="234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0"/>
    <x v="235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1"/>
    <x v="236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2"/>
    <x v="237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3"/>
    <x v="238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4"/>
    <x v="239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5"/>
    <x v="240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6"/>
    <x v="241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7"/>
    <x v="242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8"/>
    <x v="243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69"/>
    <x v="244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0"/>
    <x v="245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1"/>
    <x v="202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2"/>
    <x v="65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3"/>
    <x v="246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4"/>
    <x v="67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5"/>
    <x v="247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6"/>
    <x v="248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7"/>
    <x v="249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8"/>
    <x v="250"/>
    <x v="15"/>
    <x v="16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79"/>
    <x v="251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0"/>
    <x v="252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1"/>
    <x v="253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2"/>
    <x v="254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3"/>
    <x v="255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4"/>
    <x v="256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5"/>
    <x v="257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6"/>
    <x v="258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7"/>
    <x v="259"/>
    <x v="16"/>
    <x v="17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8"/>
    <x v="260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89"/>
    <x v="261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0"/>
    <x v="262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1"/>
    <x v="263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2"/>
    <x v="264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3"/>
    <x v="265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4"/>
    <x v="266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5"/>
    <x v="67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6"/>
    <x v="267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7"/>
    <x v="268"/>
    <x v="17"/>
    <x v="18"/>
    <n v="0"/>
    <n v="0"/>
    <n v="0"/>
    <n v="0"/>
    <n v="0"/>
    <n v="0"/>
  </r>
  <r>
    <n v="0"/>
    <x v="9"/>
    <x v="9"/>
    <x v="16"/>
    <x v="22"/>
    <x v="9"/>
    <x v="1"/>
    <x v="9"/>
    <x v="20"/>
    <x v="1"/>
    <x v="20"/>
    <m/>
    <x v="1"/>
    <x v="55"/>
    <m/>
    <x v="2"/>
    <x v="91"/>
    <n v="0"/>
    <m/>
    <x v="16"/>
    <x v="407"/>
    <n v="0"/>
    <x v="2"/>
    <n v="298"/>
    <x v="269"/>
    <x v="17"/>
    <x v="18"/>
    <n v="0"/>
    <n v="0"/>
    <n v="0"/>
    <n v="0"/>
    <n v="0"/>
    <n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 fieldListSortAscending="1">
  <location ref="A14:F1156" firstHeaderRow="0" firstDataRow="1" firstDataCol="1" rowPageCount="1" colPageCount="1"/>
  <pivotFields count="35"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sd="0" x="8"/>
        <item sd="0" x="7"/>
        <item sd="0" x="2"/>
        <item sd="0" x="1"/>
        <item sd="0" x="6"/>
        <item sd="0" x="4"/>
        <item sd="0" x="5"/>
        <item sd="0" x="0"/>
        <item sd="0" x="3"/>
        <item x="9"/>
        <item t="default"/>
      </items>
    </pivotField>
    <pivotField showAll="0"/>
    <pivotField showAll="0"/>
    <pivotField axis="axisRow" showAll="0">
      <items count="22">
        <item sd="0" x="5"/>
        <item sd="0" x="19"/>
        <item sd="0" x="2"/>
        <item sd="0" x="16"/>
        <item sd="0" x="13"/>
        <item sd="0" x="3"/>
        <item sd="0" x="10"/>
        <item sd="0" x="9"/>
        <item sd="0" x="18"/>
        <item sd="0" x="6"/>
        <item sd="0" x="8"/>
        <item sd="0" x="7"/>
        <item sd="0" x="0"/>
        <item sd="0" x="11"/>
        <item sd="0" x="17"/>
        <item sd="0" x="15"/>
        <item sd="0" x="12"/>
        <item sd="0" x="4"/>
        <item x="1"/>
        <item x="14"/>
        <item x="20"/>
        <item t="default"/>
      </items>
    </pivotField>
    <pivotField showAll="0"/>
    <pivotField showAll="0"/>
    <pivotField axis="axisRow" showAll="0">
      <items count="57">
        <item sd="0" x="39"/>
        <item sd="0" x="11"/>
        <item sd="0" x="10"/>
        <item sd="0" x="25"/>
        <item sd="0" x="19"/>
        <item sd="0" x="8"/>
        <item sd="0" x="53"/>
        <item sd="0" x="47"/>
        <item sd="0" x="32"/>
        <item sd="0" x="6"/>
        <item sd="0" x="3"/>
        <item sd="0" x="4"/>
        <item sd="0" x="5"/>
        <item sd="0" x="2"/>
        <item sd="0" x="42"/>
        <item sd="0" x="36"/>
        <item sd="0" x="30"/>
        <item sd="0" x="33"/>
        <item sd="0" x="18"/>
        <item sd="0" x="20"/>
        <item sd="0" x="17"/>
        <item sd="0" x="31"/>
        <item sd="0" x="49"/>
        <item sd="0" x="24"/>
        <item sd="0" x="29"/>
        <item sd="0" x="9"/>
        <item sd="0" x="27"/>
        <item sd="0" x="7"/>
        <item sd="0" x="44"/>
        <item sd="0" x="54"/>
        <item sd="0" x="16"/>
        <item sd="0" x="12"/>
        <item sd="0" x="15"/>
        <item sd="0" x="51"/>
        <item sd="0" x="41"/>
        <item sd="0" x="22"/>
        <item sd="0" x="0"/>
        <item sd="0" x="46"/>
        <item sd="0" x="37"/>
        <item sd="0" x="28"/>
        <item sd="0" x="50"/>
        <item sd="0" x="45"/>
        <item sd="0" x="35"/>
        <item sd="0" x="21"/>
        <item sd="0" x="48"/>
        <item sd="0" x="43"/>
        <item sd="0" x="26"/>
        <item sd="0" x="40"/>
        <item x="1"/>
        <item x="14"/>
        <item x="38"/>
        <item x="52"/>
        <item x="34"/>
        <item x="13"/>
        <item x="23"/>
        <item x="55"/>
        <item t="default"/>
      </items>
    </pivotField>
    <pivotField showAll="0"/>
    <pivotField showAll="0"/>
    <pivotField axis="axisRow" showAll="0">
      <items count="134">
        <item sd="0" x="74"/>
        <item sd="0" x="68"/>
        <item sd="0" x="49"/>
        <item sd="0" x="50"/>
        <item sd="0" x="55"/>
        <item sd="0" x="54"/>
        <item sd="0" x="15"/>
        <item sd="0" x="66"/>
        <item sd="0" x="67"/>
        <item sd="0" x="65"/>
        <item sd="0" x="105"/>
        <item sd="0" x="86"/>
        <item sd="0" x="53"/>
        <item sd="0" x="18"/>
        <item sd="0" x="34"/>
        <item sd="0" x="33"/>
        <item sd="0" x="40"/>
        <item sd="0" x="113"/>
        <item sd="0" x="112"/>
        <item sd="0" x="131"/>
        <item sd="0" x="63"/>
        <item sd="0" x="62"/>
        <item sd="0" x="100"/>
        <item sd="0" x="108"/>
        <item sd="0" x="0"/>
        <item sd="0" x="111"/>
        <item sd="0" x="106"/>
        <item sd="0" x="95"/>
        <item sd="0" x="101"/>
        <item sd="0" x="51"/>
        <item sd="0" x="32"/>
        <item sd="0" x="14"/>
        <item sd="0" x="20"/>
        <item sd="0" x="21"/>
        <item sd="0" x="16"/>
        <item sd="0" x="10"/>
        <item sd="0" x="3"/>
        <item sd="0" x="4"/>
        <item sd="0" x="2"/>
        <item sd="0" m="1" x="132"/>
        <item sd="0" x="31"/>
        <item sd="0" x="42"/>
        <item sd="0" x="41"/>
        <item sd="0" x="43"/>
        <item sd="0" x="70"/>
        <item sd="0" x="8"/>
        <item sd="0" x="12"/>
        <item sd="0" x="35"/>
        <item sd="0" x="45"/>
        <item sd="0" x="44"/>
        <item sd="0" x="96"/>
        <item sd="0" x="37"/>
        <item sd="0" x="30"/>
        <item sd="0" x="94"/>
        <item sd="0" x="17"/>
        <item sd="0" x="128"/>
        <item sd="0" x="125"/>
        <item sd="0" x="81"/>
        <item sd="0" x="85"/>
        <item sd="0" x="82"/>
        <item sd="0" x="83"/>
        <item sd="0" x="84"/>
        <item sd="0" x="127"/>
        <item sd="0" x="22"/>
        <item sd="0" x="19"/>
        <item sd="0" x="64"/>
        <item sd="0" x="75"/>
        <item sd="0" x="36"/>
        <item sd="0" x="79"/>
        <item sd="0" x="76"/>
        <item sd="0" x="124"/>
        <item sd="0" x="77"/>
        <item sd="0" x="126"/>
        <item sd="0" x="129"/>
        <item sd="0" x="78"/>
        <item sd="0" x="80"/>
        <item sd="0" x="23"/>
        <item sd="0" x="118"/>
        <item sd="0" x="11"/>
        <item sd="0" x="7"/>
        <item sd="0" x="69"/>
        <item sd="0" x="58"/>
        <item sd="0" x="116"/>
        <item sd="0" x="57"/>
        <item sd="0" x="103"/>
        <item sd="0" x="47"/>
        <item sd="0" x="104"/>
        <item sd="0" x="48"/>
        <item sd="0" x="29"/>
        <item sd="0" x="121"/>
        <item sd="0" x="115"/>
        <item sd="0" x="56"/>
        <item sd="0" x="119"/>
        <item sd="0" x="114"/>
        <item sd="0" x="71"/>
        <item sd="0" x="9"/>
        <item sd="0" x="13"/>
        <item sd="0" x="102"/>
        <item sd="0" x="46"/>
        <item sd="0" x="27"/>
        <item sd="0" x="28"/>
        <item sd="0" x="39"/>
        <item sd="0" x="6"/>
        <item sd="0" x="24"/>
        <item sd="0" x="26"/>
        <item sd="0" x="25"/>
        <item sd="0" x="130"/>
        <item sd="0" x="59"/>
        <item sd="0" x="87"/>
        <item sd="0" x="122"/>
        <item sd="0" x="107"/>
        <item sd="0" x="52"/>
        <item sd="0" x="5"/>
        <item sd="0" x="38"/>
        <item sd="0" x="92"/>
        <item sd="0" x="98"/>
        <item sd="0" x="117"/>
        <item sd="0" x="120"/>
        <item sd="0" x="97"/>
        <item sd="0" x="99"/>
        <item sd="0" x="91"/>
        <item x="1"/>
        <item x="61"/>
        <item x="93"/>
        <item x="123"/>
        <item x="60"/>
        <item x="73"/>
        <item x="88"/>
        <item x="89"/>
        <item x="90"/>
        <item x="110"/>
        <item x="72"/>
        <item x="109"/>
        <item t="default"/>
      </items>
    </pivotField>
    <pivotField showAll="0"/>
    <pivotField showAll="0"/>
    <pivotField showAll="0"/>
    <pivotField axis="axisRow" showAll="0">
      <items count="410">
        <item x="35"/>
        <item x="271"/>
        <item x="3"/>
        <item x="111"/>
        <item x="8"/>
        <item x="265"/>
        <item x="223"/>
        <item x="228"/>
        <item x="73"/>
        <item x="321"/>
        <item x="246"/>
        <item x="328"/>
        <item x="392"/>
        <item x="242"/>
        <item x="320"/>
        <item x="333"/>
        <item x="362"/>
        <item x="152"/>
        <item x="263"/>
        <item x="264"/>
        <item x="18"/>
        <item x="122"/>
        <item x="138"/>
        <item x="262"/>
        <item x="123"/>
        <item x="338"/>
        <item x="109"/>
        <item x="283"/>
        <item x="34"/>
        <item x="45"/>
        <item x="36"/>
        <item x="238"/>
        <item x="155"/>
        <item x="97"/>
        <item x="108"/>
        <item x="208"/>
        <item x="81"/>
        <item x="41"/>
        <item x="52"/>
        <item x="125"/>
        <item x="131"/>
        <item x="126"/>
        <item x="177"/>
        <item x="114"/>
        <item x="70"/>
        <item x="71"/>
        <item x="72"/>
        <item x="120"/>
        <item x="80"/>
        <item x="139"/>
        <item x="79"/>
        <item x="290"/>
        <item x="230"/>
        <item x="222"/>
        <item x="343"/>
        <item x="176"/>
        <item x="257"/>
        <item x="62"/>
        <item x="106"/>
        <item x="0"/>
        <item x="30"/>
        <item x="22"/>
        <item x="368"/>
        <item x="367"/>
        <item x="365"/>
        <item x="363"/>
        <item x="366"/>
        <item x="369"/>
        <item x="364"/>
        <item x="118"/>
        <item x="117"/>
        <item x="89"/>
        <item x="105"/>
        <item x="98"/>
        <item x="103"/>
        <item x="129"/>
        <item x="137"/>
        <item x="104"/>
        <item x="53"/>
        <item x="213"/>
        <item x="27"/>
        <item x="260"/>
        <item x="361"/>
        <item x="391"/>
        <item x="112"/>
        <item x="1"/>
        <item x="360"/>
        <item x="254"/>
        <item x="357"/>
        <item x="258"/>
        <item x="5"/>
        <item x="332"/>
        <item x="400"/>
        <item x="26"/>
        <item x="13"/>
        <item x="334"/>
        <item x="233"/>
        <item x="19"/>
        <item x="113"/>
        <item x="128"/>
        <item x="175"/>
        <item x="151"/>
        <item x="21"/>
        <item x="23"/>
        <item x="31"/>
        <item x="28"/>
        <item x="24"/>
        <item x="25"/>
        <item x="29"/>
        <item x="17"/>
        <item x="16"/>
        <item x="32"/>
        <item x="15"/>
        <item x="37"/>
        <item x="38"/>
        <item x="197"/>
        <item x="68"/>
        <item x="2"/>
        <item x="157"/>
        <item x="158"/>
        <item x="59"/>
        <item x="130"/>
        <item x="40"/>
        <item x="153"/>
        <item x="43"/>
        <item x="116"/>
        <item x="95"/>
        <item x="102"/>
        <item x="115"/>
        <item x="101"/>
        <item x="297"/>
        <item x="147"/>
        <item x="33"/>
        <item x="20"/>
        <item m="1" x="408"/>
        <item x="339"/>
        <item x="301"/>
        <item x="174"/>
        <item x="215"/>
        <item x="214"/>
        <item x="216"/>
        <item x="100"/>
        <item x="267"/>
        <item x="145"/>
        <item x="86"/>
        <item x="149"/>
        <item x="10"/>
        <item x="48"/>
        <item x="295"/>
        <item x="82"/>
        <item x="121"/>
        <item x="136"/>
        <item x="42"/>
        <item x="179"/>
        <item x="178"/>
        <item x="181"/>
        <item x="180"/>
        <item x="218"/>
        <item x="217"/>
        <item x="199"/>
        <item x="75"/>
        <item x="14"/>
        <item x="210"/>
        <item x="206"/>
        <item x="204"/>
        <item x="207"/>
        <item x="205"/>
        <item x="209"/>
        <item x="172"/>
        <item x="171"/>
        <item x="173"/>
        <item x="168"/>
        <item x="170"/>
        <item x="167"/>
        <item x="298"/>
        <item x="270"/>
        <item x="154"/>
        <item x="83"/>
        <item x="127"/>
        <item x="78"/>
        <item x="389"/>
        <item x="386"/>
        <item x="278"/>
        <item x="282"/>
        <item x="279"/>
        <item x="280"/>
        <item x="281"/>
        <item x="388"/>
        <item x="135"/>
        <item x="159"/>
        <item x="50"/>
        <item x="88"/>
        <item x="12"/>
        <item x="156"/>
        <item x="169"/>
        <item x="74"/>
        <item x="261"/>
        <item x="99"/>
        <item x="272"/>
        <item x="66"/>
        <item x="132"/>
        <item x="195"/>
        <item x="203"/>
        <item x="200"/>
        <item x="196"/>
        <item x="192"/>
        <item x="193"/>
        <item x="198"/>
        <item x="186"/>
        <item x="187"/>
        <item x="194"/>
        <item x="185"/>
        <item x="191"/>
        <item x="190"/>
        <item x="189"/>
        <item x="188"/>
        <item x="182"/>
        <item x="183"/>
        <item x="184"/>
        <item x="202"/>
        <item x="276"/>
        <item x="273"/>
        <item x="385"/>
        <item x="274"/>
        <item x="387"/>
        <item x="390"/>
        <item x="275"/>
        <item x="277"/>
        <item x="51"/>
        <item x="61"/>
        <item x="54"/>
        <item x="39"/>
        <item x="140"/>
        <item x="160"/>
        <item x="377"/>
        <item x="47"/>
        <item x="85"/>
        <item x="9"/>
        <item x="148"/>
        <item x="144"/>
        <item x="266"/>
        <item x="249"/>
        <item x="323"/>
        <item x="326"/>
        <item x="393"/>
        <item x="243"/>
        <item x="227"/>
        <item x="231"/>
        <item x="237"/>
        <item x="241"/>
        <item x="398"/>
        <item x="375"/>
        <item x="224"/>
        <item x="322"/>
        <item x="395"/>
        <item x="248"/>
        <item x="325"/>
        <item x="245"/>
        <item x="396"/>
        <item x="336"/>
        <item x="220"/>
        <item x="337"/>
        <item x="221"/>
        <item x="166"/>
        <item x="232"/>
        <item x="226"/>
        <item x="236"/>
        <item x="240"/>
        <item x="380"/>
        <item x="374"/>
        <item x="49"/>
        <item x="87"/>
        <item x="11"/>
        <item x="229"/>
        <item x="225"/>
        <item x="235"/>
        <item x="247"/>
        <item x="327"/>
        <item x="324"/>
        <item x="239"/>
        <item x="394"/>
        <item x="397"/>
        <item x="244"/>
        <item x="378"/>
        <item x="373"/>
        <item x="268"/>
        <item x="146"/>
        <item x="150"/>
        <item x="335"/>
        <item x="219"/>
        <item x="164"/>
        <item x="165"/>
        <item x="107"/>
        <item x="296"/>
        <item x="372"/>
        <item x="289"/>
        <item x="212"/>
        <item x="143"/>
        <item x="96"/>
        <item x="161"/>
        <item x="356"/>
        <item x="92"/>
        <item x="93"/>
        <item x="84"/>
        <item x="91"/>
        <item x="294"/>
        <item x="292"/>
        <item x="60"/>
        <item x="90"/>
        <item x="94"/>
        <item x="119"/>
        <item x="163"/>
        <item x="162"/>
        <item x="134"/>
        <item x="141"/>
        <item x="399"/>
        <item x="58"/>
        <item x="370"/>
        <item x="251"/>
        <item x="250"/>
        <item x="348"/>
        <item x="345"/>
        <item x="351"/>
        <item x="347"/>
        <item x="284"/>
        <item x="350"/>
        <item x="349"/>
        <item x="381"/>
        <item x="342"/>
        <item x="124"/>
        <item x="110"/>
        <item x="77"/>
        <item x="234"/>
        <item x="142"/>
        <item x="211"/>
        <item x="57"/>
        <item x="293"/>
        <item x="133"/>
        <item x="46"/>
        <item x="302"/>
        <item x="330"/>
        <item x="376"/>
        <item x="344"/>
        <item x="300"/>
        <item x="379"/>
        <item x="64"/>
        <item x="329"/>
        <item x="67"/>
        <item x="371"/>
        <item x="340"/>
        <item x="44"/>
        <item x="65"/>
        <item x="76"/>
        <item x="63"/>
        <item x="291"/>
        <item x="331"/>
        <item x="56"/>
        <item x="69"/>
        <item x="55"/>
        <item x="7"/>
        <item x="355"/>
        <item x="6"/>
        <item x="253"/>
        <item x="354"/>
        <item x="401"/>
        <item x="303"/>
        <item x="255"/>
        <item x="201"/>
        <item x="341"/>
        <item x="256"/>
        <item x="353"/>
        <item x="346"/>
        <item x="383"/>
        <item x="384"/>
        <item x="4"/>
        <item x="299"/>
        <item x="252"/>
        <item x="317"/>
        <item x="316"/>
        <item x="287"/>
        <item x="286"/>
        <item x="288"/>
        <item x="259"/>
        <item x="352"/>
        <item x="269"/>
        <item x="285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8"/>
        <item x="319"/>
        <item x="358"/>
        <item x="359"/>
        <item x="382"/>
        <item x="402"/>
        <item x="403"/>
        <item x="404"/>
        <item x="405"/>
        <item x="406"/>
        <item x="407"/>
        <item t="default"/>
      </items>
    </pivotField>
    <pivotField showAll="0"/>
    <pivotField axis="axisRow" showAll="0">
      <items count="4">
        <item sd="0" x="0"/>
        <item x="1"/>
        <item x="2"/>
        <item t="default"/>
      </items>
    </pivotField>
    <pivotField showAll="0"/>
    <pivotField axis="axisRow" showAll="0" sortType="descending">
      <items count="271">
        <item sd="0" x="0"/>
        <item sd="0" x="4"/>
        <item sd="0" x="7"/>
        <item sd="0" x="2"/>
        <item sd="0" x="3"/>
        <item sd="0" x="1"/>
        <item sd="0" x="8"/>
        <item sd="0" x="5"/>
        <item sd="0" x="6"/>
        <item sd="0"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t="default"/>
      </items>
      <autoSortScope>
        <pivotArea outline="0" fieldPosition="0" type="normal">
          <references count="1">
            <reference field="4294967294" selected="0" count="1">
              <x v="4"/>
            </reference>
          </references>
        </pivotArea>
      </autoSortScope>
    </pivotField>
    <pivotField axis="axisPage" showAll="0">
      <items count="19">
        <item x="3"/>
        <item x="2"/>
        <item x="1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 sortType="descending">
      <items count="20">
        <item sd="0" x="3"/>
        <item sd="0" x="2"/>
        <item sd="0" x="1"/>
        <item sd="0"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  <autoSortScope>
        <pivotArea outline="0" fieldPosition="0" type="normal">
          <references count="1">
            <reference field="4294967294" selected="0" count="1">
              <x v="4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  <pivotField showAll="0" dragToRow="0" dragToCol="0" dragToPage="0" defaultSubtotal="0"/>
    <pivotField dataField="1" showAll="0" dragToRow="0" dragToCol="0" dragToPage="0" defaultSubtotal="0"/>
  </pivotFields>
  <rowFields count="8">
    <field x="22"/>
    <field x="26"/>
    <field x="24"/>
    <field x="7"/>
    <field x="10"/>
    <field x="13"/>
    <field x="16"/>
    <field x="20"/>
  </rowFields>
  <rowItems count="1142">
    <i>
      <x/>
    </i>
    <i>
      <x v="1"/>
    </i>
    <i r="1">
      <x v="4"/>
    </i>
    <i r="2">
      <x v="11"/>
    </i>
    <i r="3">
      <x v="2"/>
    </i>
    <i r="3">
      <x v="3"/>
    </i>
    <i r="3">
      <x v="5"/>
    </i>
    <i r="3">
      <x v="6"/>
    </i>
    <i r="3">
      <x v="7"/>
    </i>
    <i r="3">
      <x v="8"/>
    </i>
    <i r="2">
      <x v="12"/>
    </i>
    <i r="3">
      <x v="2"/>
    </i>
    <i r="3">
      <x v="3"/>
    </i>
    <i r="3">
      <x v="6"/>
    </i>
    <i r="3">
      <x v="7"/>
    </i>
    <i r="1">
      <x v="5"/>
    </i>
    <i r="2">
      <x v="17"/>
    </i>
    <i r="3">
      <x v="2"/>
    </i>
    <i r="3">
      <x v="3"/>
    </i>
    <i r="3">
      <x v="5"/>
    </i>
    <i r="3">
      <x v="6"/>
    </i>
    <i r="3">
      <x v="7"/>
    </i>
    <i r="3">
      <x v="8"/>
    </i>
    <i r="2">
      <x v="16"/>
    </i>
    <i r="3">
      <x v="2"/>
    </i>
    <i r="3">
      <x v="3"/>
    </i>
    <i r="3">
      <x v="5"/>
    </i>
    <i r="3">
      <x v="6"/>
    </i>
    <i r="3">
      <x v="7"/>
    </i>
    <i r="3">
      <x v="8"/>
    </i>
    <i r="2">
      <x v="15"/>
    </i>
    <i r="3">
      <x v="2"/>
    </i>
    <i r="3">
      <x v="3"/>
    </i>
    <i r="3">
      <x v="5"/>
    </i>
    <i r="3">
      <x v="6"/>
    </i>
    <i r="3">
      <x v="7"/>
    </i>
    <i r="3">
      <x v="8"/>
    </i>
    <i r="2">
      <x v="14"/>
    </i>
    <i r="3">
      <x v="2"/>
    </i>
    <i r="3">
      <x v="3"/>
    </i>
    <i r="3">
      <x v="5"/>
    </i>
    <i r="3">
      <x v="6"/>
    </i>
    <i r="3">
      <x v="7"/>
    </i>
    <i r="3">
      <x v="8"/>
    </i>
    <i r="2">
      <x v="19"/>
    </i>
    <i r="3">
      <x v="2"/>
    </i>
    <i r="3">
      <x v="3"/>
    </i>
    <i r="3">
      <x v="5"/>
    </i>
    <i r="3">
      <x v="6"/>
    </i>
    <i r="3">
      <x v="7"/>
    </i>
    <i r="3">
      <x v="8"/>
    </i>
    <i r="2">
      <x v="18"/>
    </i>
    <i r="3">
      <x v="2"/>
    </i>
    <i r="3">
      <x v="3"/>
    </i>
    <i r="3">
      <x v="5"/>
    </i>
    <i r="3">
      <x v="6"/>
    </i>
    <i r="3">
      <x v="7"/>
    </i>
    <i r="3">
      <x v="8"/>
    </i>
    <i r="2">
      <x v="13"/>
    </i>
    <i r="3">
      <x v="2"/>
    </i>
    <i r="3">
      <x v="3"/>
    </i>
    <i r="3">
      <x v="5"/>
    </i>
    <i r="3">
      <x v="6"/>
    </i>
    <i r="3">
      <x v="7"/>
    </i>
    <i r="3">
      <x v="8"/>
    </i>
    <i r="1">
      <x v="2"/>
    </i>
    <i r="1">
      <x v="1"/>
    </i>
    <i>
      <x v="2"/>
    </i>
    <i r="1">
      <x v="16"/>
    </i>
    <i r="2">
      <x v="238"/>
    </i>
    <i r="3">
      <x v="9"/>
    </i>
    <i r="4">
      <x v="20"/>
    </i>
    <i r="5">
      <x v="55"/>
    </i>
    <i r="6">
      <x v="120"/>
    </i>
    <i r="2">
      <x v="246"/>
    </i>
    <i r="3">
      <x v="9"/>
    </i>
    <i r="4">
      <x v="20"/>
    </i>
    <i r="5">
      <x v="55"/>
    </i>
    <i r="6">
      <x v="120"/>
    </i>
    <i r="2">
      <x v="242"/>
    </i>
    <i r="3">
      <x v="9"/>
    </i>
    <i r="4">
      <x v="20"/>
    </i>
    <i r="5">
      <x v="55"/>
    </i>
    <i r="6">
      <x v="120"/>
    </i>
    <i r="2">
      <x v="67"/>
    </i>
    <i r="3">
      <x v="9"/>
    </i>
    <i r="4">
      <x v="20"/>
    </i>
    <i r="5">
      <x v="55"/>
    </i>
    <i r="6">
      <x v="120"/>
    </i>
    <i r="2">
      <x v="250"/>
    </i>
    <i r="3">
      <x v="9"/>
    </i>
    <i r="4">
      <x v="20"/>
    </i>
    <i r="5">
      <x v="55"/>
    </i>
    <i r="6">
      <x v="120"/>
    </i>
    <i r="2">
      <x v="202"/>
    </i>
    <i r="3">
      <x v="9"/>
    </i>
    <i r="4">
      <x v="20"/>
    </i>
    <i r="5">
      <x v="55"/>
    </i>
    <i r="6">
      <x v="120"/>
    </i>
    <i r="2">
      <x v="240"/>
    </i>
    <i r="3">
      <x v="9"/>
    </i>
    <i r="4">
      <x v="20"/>
    </i>
    <i r="5">
      <x v="55"/>
    </i>
    <i r="6">
      <x v="120"/>
    </i>
    <i r="2">
      <x v="226"/>
    </i>
    <i r="3">
      <x v="9"/>
    </i>
    <i r="4">
      <x v="20"/>
    </i>
    <i r="5">
      <x v="55"/>
    </i>
    <i r="6">
      <x v="120"/>
    </i>
    <i r="2">
      <x v="244"/>
    </i>
    <i r="3">
      <x v="9"/>
    </i>
    <i r="4">
      <x v="20"/>
    </i>
    <i r="5">
      <x v="55"/>
    </i>
    <i r="6">
      <x v="120"/>
    </i>
    <i r="2">
      <x v="227"/>
    </i>
    <i r="3">
      <x v="9"/>
    </i>
    <i r="4">
      <x v="20"/>
    </i>
    <i r="5">
      <x v="55"/>
    </i>
    <i r="6">
      <x v="120"/>
    </i>
    <i r="2">
      <x v="248"/>
    </i>
    <i r="3">
      <x v="9"/>
    </i>
    <i r="4">
      <x v="20"/>
    </i>
    <i r="5">
      <x v="55"/>
    </i>
    <i r="6">
      <x v="120"/>
    </i>
    <i r="2">
      <x v="228"/>
    </i>
    <i r="3">
      <x v="9"/>
    </i>
    <i r="4">
      <x v="20"/>
    </i>
    <i r="5">
      <x v="55"/>
    </i>
    <i r="6">
      <x v="120"/>
    </i>
    <i r="2">
      <x v="237"/>
    </i>
    <i r="3">
      <x v="9"/>
    </i>
    <i r="4">
      <x v="20"/>
    </i>
    <i r="5">
      <x v="55"/>
    </i>
    <i r="6">
      <x v="120"/>
    </i>
    <i r="2">
      <x v="229"/>
    </i>
    <i r="3">
      <x v="9"/>
    </i>
    <i r="4">
      <x v="20"/>
    </i>
    <i r="5">
      <x v="55"/>
    </i>
    <i r="6">
      <x v="120"/>
    </i>
    <i r="2">
      <x v="239"/>
    </i>
    <i r="3">
      <x v="9"/>
    </i>
    <i r="4">
      <x v="20"/>
    </i>
    <i r="5">
      <x v="55"/>
    </i>
    <i r="6">
      <x v="120"/>
    </i>
    <i r="2">
      <x v="230"/>
    </i>
    <i r="3">
      <x v="9"/>
    </i>
    <i r="4">
      <x v="20"/>
    </i>
    <i r="5">
      <x v="55"/>
    </i>
    <i r="6">
      <x v="120"/>
    </i>
    <i r="2">
      <x v="241"/>
    </i>
    <i r="3">
      <x v="9"/>
    </i>
    <i r="4">
      <x v="20"/>
    </i>
    <i r="5">
      <x v="55"/>
    </i>
    <i r="6">
      <x v="120"/>
    </i>
    <i r="2">
      <x v="231"/>
    </i>
    <i r="3">
      <x v="9"/>
    </i>
    <i r="4">
      <x v="20"/>
    </i>
    <i r="5">
      <x v="55"/>
    </i>
    <i r="6">
      <x v="120"/>
    </i>
    <i r="2">
      <x v="243"/>
    </i>
    <i r="3">
      <x v="9"/>
    </i>
    <i r="4">
      <x v="20"/>
    </i>
    <i r="5">
      <x v="55"/>
    </i>
    <i r="6">
      <x v="120"/>
    </i>
    <i r="2">
      <x v="232"/>
    </i>
    <i r="3">
      <x v="9"/>
    </i>
    <i r="4">
      <x v="20"/>
    </i>
    <i r="5">
      <x v="55"/>
    </i>
    <i r="6">
      <x v="120"/>
    </i>
    <i r="2">
      <x v="245"/>
    </i>
    <i r="3">
      <x v="9"/>
    </i>
    <i r="4">
      <x v="20"/>
    </i>
    <i r="5">
      <x v="55"/>
    </i>
    <i r="6">
      <x v="120"/>
    </i>
    <i r="2">
      <x v="233"/>
    </i>
    <i r="3">
      <x v="9"/>
    </i>
    <i r="4">
      <x v="20"/>
    </i>
    <i r="5">
      <x v="55"/>
    </i>
    <i r="6">
      <x v="120"/>
    </i>
    <i r="2">
      <x v="247"/>
    </i>
    <i r="3">
      <x v="9"/>
    </i>
    <i r="4">
      <x v="20"/>
    </i>
    <i r="5">
      <x v="55"/>
    </i>
    <i r="6">
      <x v="120"/>
    </i>
    <i r="2">
      <x v="234"/>
    </i>
    <i r="3">
      <x v="9"/>
    </i>
    <i r="4">
      <x v="20"/>
    </i>
    <i r="5">
      <x v="55"/>
    </i>
    <i r="6">
      <x v="120"/>
    </i>
    <i r="2">
      <x v="249"/>
    </i>
    <i r="3">
      <x v="9"/>
    </i>
    <i r="4">
      <x v="20"/>
    </i>
    <i r="5">
      <x v="55"/>
    </i>
    <i r="6">
      <x v="120"/>
    </i>
    <i r="2">
      <x v="235"/>
    </i>
    <i r="3">
      <x v="9"/>
    </i>
    <i r="4">
      <x v="20"/>
    </i>
    <i r="5">
      <x v="55"/>
    </i>
    <i r="6">
      <x v="120"/>
    </i>
    <i r="2">
      <x v="65"/>
    </i>
    <i r="3">
      <x v="9"/>
    </i>
    <i r="4">
      <x v="20"/>
    </i>
    <i r="5">
      <x v="55"/>
    </i>
    <i r="6">
      <x v="120"/>
    </i>
    <i r="2">
      <x v="236"/>
    </i>
    <i r="3">
      <x v="9"/>
    </i>
    <i r="4">
      <x v="20"/>
    </i>
    <i r="5">
      <x v="55"/>
    </i>
    <i r="6">
      <x v="120"/>
    </i>
    <i r="1">
      <x v="12"/>
    </i>
    <i r="2">
      <x v="151"/>
    </i>
    <i r="3">
      <x v="9"/>
    </i>
    <i r="4">
      <x v="20"/>
    </i>
    <i r="5">
      <x v="55"/>
    </i>
    <i r="6">
      <x v="120"/>
    </i>
    <i r="2">
      <x v="150"/>
    </i>
    <i r="3">
      <x v="9"/>
    </i>
    <i r="4">
      <x v="20"/>
    </i>
    <i r="5">
      <x v="55"/>
    </i>
    <i r="6">
      <x v="120"/>
    </i>
    <i r="2">
      <x v="148"/>
    </i>
    <i r="3">
      <x v="9"/>
    </i>
    <i r="4">
      <x v="20"/>
    </i>
    <i r="5">
      <x v="55"/>
    </i>
    <i r="6">
      <x v="120"/>
    </i>
    <i r="2">
      <x v="149"/>
    </i>
    <i r="3">
      <x v="9"/>
    </i>
    <i r="4">
      <x v="20"/>
    </i>
    <i r="5">
      <x v="55"/>
    </i>
    <i r="6">
      <x v="120"/>
    </i>
    <i r="1">
      <x v="10"/>
    </i>
    <i r="2">
      <x v="134"/>
    </i>
    <i r="3">
      <x v="9"/>
    </i>
    <i r="4">
      <x v="20"/>
    </i>
    <i r="5">
      <x v="55"/>
    </i>
    <i r="6">
      <x v="120"/>
    </i>
    <i r="2">
      <x v="136"/>
    </i>
    <i r="3">
      <x v="9"/>
    </i>
    <i r="4">
      <x v="20"/>
    </i>
    <i r="5">
      <x v="55"/>
    </i>
    <i r="6">
      <x v="120"/>
    </i>
    <i r="2">
      <x v="135"/>
    </i>
    <i r="3">
      <x v="9"/>
    </i>
    <i r="4">
      <x v="20"/>
    </i>
    <i r="5">
      <x v="55"/>
    </i>
    <i r="6">
      <x v="120"/>
    </i>
    <i r="2">
      <x v="132"/>
    </i>
    <i r="3">
      <x v="9"/>
    </i>
    <i r="4">
      <x v="20"/>
    </i>
    <i r="5">
      <x v="55"/>
    </i>
    <i r="6">
      <x v="120"/>
    </i>
    <i r="2">
      <x v="131"/>
    </i>
    <i r="3">
      <x v="9"/>
    </i>
    <i r="4">
      <x v="20"/>
    </i>
    <i r="5">
      <x v="55"/>
    </i>
    <i r="6">
      <x v="120"/>
    </i>
    <i r="2">
      <x v="133"/>
    </i>
    <i r="3">
      <x v="9"/>
    </i>
    <i r="4">
      <x v="20"/>
    </i>
    <i r="5">
      <x v="55"/>
    </i>
    <i r="6">
      <x v="120"/>
    </i>
    <i r="1">
      <x v="1"/>
    </i>
    <i r="1">
      <x v="14"/>
    </i>
    <i r="2">
      <x v="204"/>
    </i>
    <i r="3">
      <x v="9"/>
    </i>
    <i r="4">
      <x v="20"/>
    </i>
    <i r="5">
      <x v="55"/>
    </i>
    <i r="6">
      <x v="120"/>
    </i>
    <i r="2">
      <x v="200"/>
    </i>
    <i r="3">
      <x v="9"/>
    </i>
    <i r="4">
      <x v="20"/>
    </i>
    <i r="5">
      <x v="55"/>
    </i>
    <i r="6">
      <x v="120"/>
    </i>
    <i r="2">
      <x v="198"/>
    </i>
    <i r="3">
      <x v="9"/>
    </i>
    <i r="4">
      <x v="20"/>
    </i>
    <i r="5">
      <x v="55"/>
    </i>
    <i r="6">
      <x v="120"/>
    </i>
    <i r="2">
      <x v="50"/>
    </i>
    <i r="3">
      <x v="9"/>
    </i>
    <i r="4">
      <x v="20"/>
    </i>
    <i r="5">
      <x v="55"/>
    </i>
    <i r="6">
      <x v="120"/>
    </i>
    <i r="2">
      <x v="202"/>
    </i>
    <i r="3">
      <x v="9"/>
    </i>
    <i r="4">
      <x v="20"/>
    </i>
    <i r="5">
      <x v="55"/>
    </i>
    <i r="6">
      <x v="120"/>
    </i>
    <i r="2">
      <x v="191"/>
    </i>
    <i r="3">
      <x v="9"/>
    </i>
    <i r="4">
      <x v="20"/>
    </i>
    <i r="5">
      <x v="55"/>
    </i>
    <i r="6">
      <x v="120"/>
    </i>
    <i r="2">
      <x v="197"/>
    </i>
    <i r="3">
      <x v="9"/>
    </i>
    <i r="4">
      <x v="20"/>
    </i>
    <i r="5">
      <x v="55"/>
    </i>
    <i r="6">
      <x v="120"/>
    </i>
    <i r="2">
      <x v="192"/>
    </i>
    <i r="3">
      <x v="9"/>
    </i>
    <i r="4">
      <x v="20"/>
    </i>
    <i r="5">
      <x v="55"/>
    </i>
    <i r="6">
      <x v="120"/>
    </i>
    <i r="2">
      <x v="199"/>
    </i>
    <i r="3">
      <x v="9"/>
    </i>
    <i r="4">
      <x v="20"/>
    </i>
    <i r="5">
      <x v="55"/>
    </i>
    <i r="6">
      <x v="120"/>
    </i>
    <i r="2">
      <x v="193"/>
    </i>
    <i r="3">
      <x v="9"/>
    </i>
    <i r="4">
      <x v="20"/>
    </i>
    <i r="5">
      <x v="55"/>
    </i>
    <i r="6">
      <x v="120"/>
    </i>
    <i r="2">
      <x v="201"/>
    </i>
    <i r="3">
      <x v="9"/>
    </i>
    <i r="4">
      <x v="20"/>
    </i>
    <i r="5">
      <x v="55"/>
    </i>
    <i r="6">
      <x v="120"/>
    </i>
    <i r="2">
      <x v="194"/>
    </i>
    <i r="3">
      <x v="9"/>
    </i>
    <i r="4">
      <x v="20"/>
    </i>
    <i r="5">
      <x v="55"/>
    </i>
    <i r="6">
      <x v="120"/>
    </i>
    <i r="2">
      <x v="203"/>
    </i>
    <i r="3">
      <x v="9"/>
    </i>
    <i r="4">
      <x v="20"/>
    </i>
    <i r="5">
      <x v="55"/>
    </i>
    <i r="6">
      <x v="120"/>
    </i>
    <i r="2">
      <x v="195"/>
    </i>
    <i r="3">
      <x v="9"/>
    </i>
    <i r="4">
      <x v="20"/>
    </i>
    <i r="5">
      <x v="55"/>
    </i>
    <i r="6">
      <x v="120"/>
    </i>
    <i r="2">
      <x v="25"/>
    </i>
    <i r="3">
      <x v="9"/>
    </i>
    <i r="4">
      <x v="20"/>
    </i>
    <i r="5">
      <x v="55"/>
    </i>
    <i r="6">
      <x v="120"/>
    </i>
    <i r="2">
      <x v="196"/>
    </i>
    <i r="3">
      <x v="9"/>
    </i>
    <i r="4">
      <x v="20"/>
    </i>
    <i r="5">
      <x v="55"/>
    </i>
    <i r="6">
      <x v="120"/>
    </i>
    <i r="1">
      <x v="2"/>
    </i>
    <i r="1">
      <x v="18"/>
    </i>
    <i r="2">
      <x v="266"/>
    </i>
    <i r="3">
      <x v="9"/>
    </i>
    <i r="4">
      <x v="20"/>
    </i>
    <i r="5">
      <x v="55"/>
    </i>
    <i r="6">
      <x v="120"/>
    </i>
    <i r="2">
      <x v="67"/>
    </i>
    <i r="3">
      <x v="9"/>
    </i>
    <i r="4">
      <x v="20"/>
    </i>
    <i r="5">
      <x v="55"/>
    </i>
    <i r="6">
      <x v="120"/>
    </i>
    <i r="2">
      <x v="268"/>
    </i>
    <i r="3">
      <x v="9"/>
    </i>
    <i r="4">
      <x v="20"/>
    </i>
    <i r="5">
      <x v="55"/>
    </i>
    <i r="6">
      <x v="120"/>
    </i>
    <i r="2">
      <x v="260"/>
    </i>
    <i r="3">
      <x v="9"/>
    </i>
    <i r="4">
      <x v="20"/>
    </i>
    <i r="5">
      <x v="55"/>
    </i>
    <i r="6">
      <x v="120"/>
    </i>
    <i r="2">
      <x v="265"/>
    </i>
    <i r="3">
      <x v="9"/>
    </i>
    <i r="4">
      <x v="20"/>
    </i>
    <i r="5">
      <x v="55"/>
    </i>
    <i r="6">
      <x v="120"/>
    </i>
    <i r="2">
      <x v="261"/>
    </i>
    <i r="3">
      <x v="9"/>
    </i>
    <i r="4">
      <x v="20"/>
    </i>
    <i r="5">
      <x v="55"/>
    </i>
    <i r="6">
      <x v="120"/>
    </i>
    <i r="2">
      <x v="267"/>
    </i>
    <i r="3">
      <x v="9"/>
    </i>
    <i r="4">
      <x v="20"/>
    </i>
    <i r="5">
      <x v="55"/>
    </i>
    <i r="6">
      <x v="120"/>
    </i>
    <i r="2">
      <x v="262"/>
    </i>
    <i r="3">
      <x v="9"/>
    </i>
    <i r="4">
      <x v="20"/>
    </i>
    <i r="5">
      <x v="55"/>
    </i>
    <i r="6">
      <x v="120"/>
    </i>
    <i r="2">
      <x v="269"/>
    </i>
    <i r="3">
      <x v="9"/>
    </i>
    <i r="4">
      <x v="20"/>
    </i>
    <i r="5">
      <x v="55"/>
    </i>
    <i r="6">
      <x v="120"/>
    </i>
    <i r="2">
      <x v="263"/>
    </i>
    <i r="3">
      <x v="9"/>
    </i>
    <i r="4">
      <x v="20"/>
    </i>
    <i r="5">
      <x v="55"/>
    </i>
    <i r="6">
      <x v="120"/>
    </i>
    <i r="2">
      <x v="264"/>
    </i>
    <i r="3">
      <x v="9"/>
    </i>
    <i r="4">
      <x v="20"/>
    </i>
    <i r="5">
      <x v="55"/>
    </i>
    <i r="6">
      <x v="120"/>
    </i>
    <i r="1">
      <x v="3"/>
    </i>
    <i r="1">
      <x v="11"/>
    </i>
    <i r="2">
      <x v="146"/>
    </i>
    <i r="3">
      <x v="9"/>
    </i>
    <i r="4">
      <x v="20"/>
    </i>
    <i r="5">
      <x v="55"/>
    </i>
    <i r="6">
      <x v="120"/>
    </i>
    <i r="2">
      <x v="142"/>
    </i>
    <i r="3">
      <x v="9"/>
    </i>
    <i r="4">
      <x v="20"/>
    </i>
    <i r="5">
      <x v="55"/>
    </i>
    <i r="6">
      <x v="120"/>
    </i>
    <i r="2">
      <x v="140"/>
    </i>
    <i r="3">
      <x v="9"/>
    </i>
    <i r="4">
      <x v="20"/>
    </i>
    <i r="5">
      <x v="55"/>
    </i>
    <i r="6">
      <x v="120"/>
    </i>
    <i r="2">
      <x v="54"/>
    </i>
    <i r="3">
      <x v="9"/>
    </i>
    <i r="4">
      <x v="20"/>
    </i>
    <i r="5">
      <x v="55"/>
    </i>
    <i r="6">
      <x v="120"/>
    </i>
    <i r="2">
      <x v="144"/>
    </i>
    <i r="3">
      <x v="9"/>
    </i>
    <i r="4">
      <x v="20"/>
    </i>
    <i r="5">
      <x v="55"/>
    </i>
    <i r="6">
      <x v="120"/>
    </i>
    <i r="2">
      <x v="62"/>
    </i>
    <i r="3">
      <x v="9"/>
    </i>
    <i r="4">
      <x v="20"/>
    </i>
    <i r="5">
      <x v="55"/>
    </i>
    <i r="6">
      <x v="120"/>
    </i>
    <i r="2">
      <x v="50"/>
    </i>
    <i r="3">
      <x v="9"/>
    </i>
    <i r="4">
      <x v="20"/>
    </i>
    <i r="5">
      <x v="55"/>
    </i>
    <i r="6">
      <x v="120"/>
    </i>
    <i r="2">
      <x v="94"/>
    </i>
    <i r="3">
      <x v="9"/>
    </i>
    <i r="4">
      <x v="20"/>
    </i>
    <i r="5">
      <x v="55"/>
    </i>
    <i r="6">
      <x v="120"/>
    </i>
    <i r="2">
      <x v="141"/>
    </i>
    <i r="3">
      <x v="9"/>
    </i>
    <i r="4">
      <x v="20"/>
    </i>
    <i r="5">
      <x v="55"/>
    </i>
    <i r="6">
      <x v="120"/>
    </i>
    <i r="2">
      <x v="125"/>
    </i>
    <i r="3">
      <x v="9"/>
    </i>
    <i r="4">
      <x v="20"/>
    </i>
    <i r="5">
      <x v="55"/>
    </i>
    <i r="6">
      <x v="120"/>
    </i>
    <i r="2">
      <x v="143"/>
    </i>
    <i r="3">
      <x v="9"/>
    </i>
    <i r="4">
      <x v="20"/>
    </i>
    <i r="5">
      <x v="55"/>
    </i>
    <i r="6">
      <x v="120"/>
    </i>
    <i r="2">
      <x v="127"/>
    </i>
    <i r="3">
      <x v="9"/>
    </i>
    <i r="4">
      <x v="20"/>
    </i>
    <i r="5">
      <x v="55"/>
    </i>
    <i r="6">
      <x v="120"/>
    </i>
    <i r="2">
      <x v="145"/>
    </i>
    <i r="3">
      <x v="9"/>
    </i>
    <i r="4">
      <x v="20"/>
    </i>
    <i r="5">
      <x v="55"/>
    </i>
    <i r="6">
      <x v="120"/>
    </i>
    <i r="2">
      <x v="137"/>
    </i>
    <i r="3">
      <x v="9"/>
    </i>
    <i r="4">
      <x v="20"/>
    </i>
    <i r="5">
      <x v="55"/>
    </i>
    <i r="6">
      <x v="120"/>
    </i>
    <i r="2">
      <x v="147"/>
    </i>
    <i r="3">
      <x v="9"/>
    </i>
    <i r="4">
      <x v="20"/>
    </i>
    <i r="5">
      <x v="55"/>
    </i>
    <i r="6">
      <x v="120"/>
    </i>
    <i r="2">
      <x v="138"/>
    </i>
    <i r="3">
      <x v="9"/>
    </i>
    <i r="4">
      <x v="20"/>
    </i>
    <i r="5">
      <x v="55"/>
    </i>
    <i r="6">
      <x v="120"/>
    </i>
    <i r="2">
      <x v="139"/>
    </i>
    <i r="3">
      <x v="9"/>
    </i>
    <i r="4">
      <x v="20"/>
    </i>
    <i r="5">
      <x v="55"/>
    </i>
    <i r="6">
      <x v="120"/>
    </i>
    <i r="1">
      <x v="4"/>
    </i>
    <i r="2">
      <x v="26"/>
    </i>
    <i r="3">
      <x v="9"/>
    </i>
    <i r="4">
      <x v="20"/>
    </i>
    <i r="5">
      <x v="55"/>
    </i>
    <i r="6">
      <x v="120"/>
    </i>
    <i r="2">
      <x v="24"/>
    </i>
    <i r="3">
      <x v="9"/>
    </i>
    <i r="4">
      <x v="20"/>
    </i>
    <i r="5">
      <x v="55"/>
    </i>
    <i r="6">
      <x v="120"/>
    </i>
    <i r="2">
      <x v="28"/>
    </i>
    <i r="3">
      <x v="9"/>
    </i>
    <i r="4">
      <x v="20"/>
    </i>
    <i r="5">
      <x v="55"/>
    </i>
    <i r="6">
      <x v="120"/>
    </i>
    <i r="2">
      <x v="12"/>
    </i>
    <i r="3">
      <x v="9"/>
    </i>
    <i r="4">
      <x v="20"/>
    </i>
    <i r="5">
      <x v="55"/>
    </i>
    <i r="6">
      <x v="120"/>
    </i>
    <i r="2">
      <x v="25"/>
    </i>
    <i r="3">
      <x v="9"/>
    </i>
    <i r="4">
      <x v="20"/>
    </i>
    <i r="5">
      <x v="55"/>
    </i>
    <i r="6">
      <x v="120"/>
    </i>
    <i r="2">
      <x v="21"/>
    </i>
    <i r="3">
      <x v="9"/>
    </i>
    <i r="4">
      <x v="20"/>
    </i>
    <i r="5">
      <x v="55"/>
    </i>
    <i r="6">
      <x v="120"/>
    </i>
    <i r="2">
      <x v="27"/>
    </i>
    <i r="3">
      <x v="9"/>
    </i>
    <i r="4">
      <x v="20"/>
    </i>
    <i r="5">
      <x v="55"/>
    </i>
    <i r="6">
      <x v="120"/>
    </i>
    <i r="2">
      <x v="22"/>
    </i>
    <i r="3">
      <x v="9"/>
    </i>
    <i r="4">
      <x v="20"/>
    </i>
    <i r="5">
      <x v="55"/>
    </i>
    <i r="6">
      <x v="120"/>
    </i>
    <i r="2">
      <x v="11"/>
    </i>
    <i r="3">
      <x v="9"/>
    </i>
    <i r="4">
      <x v="20"/>
    </i>
    <i r="5">
      <x v="55"/>
    </i>
    <i r="6">
      <x v="120"/>
    </i>
    <i r="2">
      <x v="23"/>
    </i>
    <i r="3">
      <x v="9"/>
    </i>
    <i r="4">
      <x v="20"/>
    </i>
    <i r="5">
      <x v="55"/>
    </i>
    <i r="6">
      <x v="120"/>
    </i>
    <i r="1">
      <x v="13"/>
    </i>
    <i r="2">
      <x v="178"/>
    </i>
    <i r="3">
      <x v="9"/>
    </i>
    <i r="4">
      <x v="20"/>
    </i>
    <i r="5">
      <x v="55"/>
    </i>
    <i r="6">
      <x v="120"/>
    </i>
    <i r="2">
      <x v="186"/>
    </i>
    <i r="3">
      <x v="9"/>
    </i>
    <i r="4">
      <x v="20"/>
    </i>
    <i r="5">
      <x v="55"/>
    </i>
    <i r="6">
      <x v="120"/>
    </i>
    <i r="2">
      <x v="182"/>
    </i>
    <i r="3">
      <x v="9"/>
    </i>
    <i r="4">
      <x v="20"/>
    </i>
    <i r="5">
      <x v="55"/>
    </i>
    <i r="6">
      <x v="120"/>
    </i>
    <i r="2">
      <x v="45"/>
    </i>
    <i r="3">
      <x v="9"/>
    </i>
    <i r="4">
      <x v="20"/>
    </i>
    <i r="5">
      <x v="55"/>
    </i>
    <i r="6">
      <x v="120"/>
    </i>
    <i r="2">
      <x v="190"/>
    </i>
    <i r="3">
      <x v="9"/>
    </i>
    <i r="4">
      <x v="20"/>
    </i>
    <i r="5">
      <x v="55"/>
    </i>
    <i r="6">
      <x v="120"/>
    </i>
    <i r="2">
      <x v="59"/>
    </i>
    <i r="3">
      <x v="9"/>
    </i>
    <i r="4">
      <x v="20"/>
    </i>
    <i r="5">
      <x v="55"/>
    </i>
    <i r="6">
      <x v="120"/>
    </i>
    <i r="2">
      <x v="180"/>
    </i>
    <i r="3">
      <x v="9"/>
    </i>
    <i r="4">
      <x v="20"/>
    </i>
    <i r="5">
      <x v="55"/>
    </i>
    <i r="6">
      <x v="120"/>
    </i>
    <i r="2">
      <x v="166"/>
    </i>
    <i r="3">
      <x v="9"/>
    </i>
    <i r="4">
      <x v="20"/>
    </i>
    <i r="5">
      <x v="55"/>
    </i>
    <i r="6">
      <x v="120"/>
    </i>
    <i r="2">
      <x v="184"/>
    </i>
    <i r="3">
      <x v="9"/>
    </i>
    <i r="4">
      <x v="20"/>
    </i>
    <i r="5">
      <x v="55"/>
    </i>
    <i r="6">
      <x v="120"/>
    </i>
    <i r="2">
      <x v="167"/>
    </i>
    <i r="3">
      <x v="9"/>
    </i>
    <i r="4">
      <x v="20"/>
    </i>
    <i r="5">
      <x v="55"/>
    </i>
    <i r="6">
      <x v="120"/>
    </i>
    <i r="2">
      <x v="188"/>
    </i>
    <i r="3">
      <x v="9"/>
    </i>
    <i r="4">
      <x v="20"/>
    </i>
    <i r="5">
      <x v="55"/>
    </i>
    <i r="6">
      <x v="120"/>
    </i>
    <i r="2">
      <x v="168"/>
    </i>
    <i r="3">
      <x v="9"/>
    </i>
    <i r="4">
      <x v="20"/>
    </i>
    <i r="5">
      <x v="55"/>
    </i>
    <i r="6">
      <x v="120"/>
    </i>
    <i r="2">
      <x v="177"/>
    </i>
    <i r="3">
      <x v="9"/>
    </i>
    <i r="4">
      <x v="20"/>
    </i>
    <i r="5">
      <x v="55"/>
    </i>
    <i r="6">
      <x v="120"/>
    </i>
    <i r="2">
      <x v="169"/>
    </i>
    <i r="3">
      <x v="9"/>
    </i>
    <i r="4">
      <x v="20"/>
    </i>
    <i r="5">
      <x v="55"/>
    </i>
    <i r="6">
      <x v="120"/>
    </i>
    <i r="2">
      <x v="179"/>
    </i>
    <i r="3">
      <x v="9"/>
    </i>
    <i r="4">
      <x v="20"/>
    </i>
    <i r="5">
      <x v="55"/>
    </i>
    <i r="6">
      <x v="120"/>
    </i>
    <i r="2">
      <x v="170"/>
    </i>
    <i r="3">
      <x v="9"/>
    </i>
    <i r="4">
      <x v="20"/>
    </i>
    <i r="5">
      <x v="55"/>
    </i>
    <i r="6">
      <x v="120"/>
    </i>
    <i r="2">
      <x v="181"/>
    </i>
    <i r="3">
      <x v="9"/>
    </i>
    <i r="4">
      <x v="20"/>
    </i>
    <i r="5">
      <x v="55"/>
    </i>
    <i r="6">
      <x v="120"/>
    </i>
    <i r="2">
      <x v="171"/>
    </i>
    <i r="3">
      <x v="9"/>
    </i>
    <i r="4">
      <x v="20"/>
    </i>
    <i r="5">
      <x v="55"/>
    </i>
    <i r="6">
      <x v="120"/>
    </i>
    <i r="2">
      <x v="183"/>
    </i>
    <i r="3">
      <x v="9"/>
    </i>
    <i r="4">
      <x v="20"/>
    </i>
    <i r="5">
      <x v="55"/>
    </i>
    <i r="6">
      <x v="120"/>
    </i>
    <i r="2">
      <x v="172"/>
    </i>
    <i r="3">
      <x v="9"/>
    </i>
    <i r="4">
      <x v="20"/>
    </i>
    <i r="5">
      <x v="55"/>
    </i>
    <i r="6">
      <x v="120"/>
    </i>
    <i r="2">
      <x v="185"/>
    </i>
    <i r="3">
      <x v="9"/>
    </i>
    <i r="4">
      <x v="20"/>
    </i>
    <i r="5">
      <x v="55"/>
    </i>
    <i r="6">
      <x v="120"/>
    </i>
    <i r="2">
      <x v="173"/>
    </i>
    <i r="3">
      <x v="9"/>
    </i>
    <i r="4">
      <x v="20"/>
    </i>
    <i r="5">
      <x v="55"/>
    </i>
    <i r="6">
      <x v="120"/>
    </i>
    <i r="2">
      <x v="187"/>
    </i>
    <i r="3">
      <x v="9"/>
    </i>
    <i r="4">
      <x v="20"/>
    </i>
    <i r="5">
      <x v="55"/>
    </i>
    <i r="6">
      <x v="120"/>
    </i>
    <i r="2">
      <x v="174"/>
    </i>
    <i r="3">
      <x v="9"/>
    </i>
    <i r="4">
      <x v="20"/>
    </i>
    <i r="5">
      <x v="55"/>
    </i>
    <i r="6">
      <x v="120"/>
    </i>
    <i r="2">
      <x v="189"/>
    </i>
    <i r="3">
      <x v="9"/>
    </i>
    <i r="4">
      <x v="20"/>
    </i>
    <i r="5">
      <x v="55"/>
    </i>
    <i r="6">
      <x v="120"/>
    </i>
    <i r="2">
      <x v="175"/>
    </i>
    <i r="3">
      <x v="9"/>
    </i>
    <i r="4">
      <x v="20"/>
    </i>
    <i r="5">
      <x v="55"/>
    </i>
    <i r="6">
      <x v="120"/>
    </i>
    <i r="2">
      <x v="18"/>
    </i>
    <i r="3">
      <x v="9"/>
    </i>
    <i r="4">
      <x v="20"/>
    </i>
    <i r="5">
      <x v="55"/>
    </i>
    <i r="6">
      <x v="120"/>
    </i>
    <i r="2">
      <x v="176"/>
    </i>
    <i r="3">
      <x v="9"/>
    </i>
    <i r="4">
      <x v="20"/>
    </i>
    <i r="5">
      <x v="55"/>
    </i>
    <i r="6">
      <x v="120"/>
    </i>
    <i r="1">
      <x v="6"/>
    </i>
    <i r="2">
      <x v="20"/>
    </i>
    <i r="3">
      <x v="9"/>
    </i>
    <i r="4">
      <x v="20"/>
    </i>
    <i r="5">
      <x v="55"/>
    </i>
    <i r="6">
      <x v="120"/>
    </i>
    <i r="2">
      <x v="18"/>
    </i>
    <i r="3">
      <x v="9"/>
    </i>
    <i r="4">
      <x v="20"/>
    </i>
    <i r="5">
      <x v="55"/>
    </i>
    <i r="6">
      <x v="120"/>
    </i>
    <i r="2">
      <x v="17"/>
    </i>
    <i r="3">
      <x v="9"/>
    </i>
    <i r="4">
      <x v="20"/>
    </i>
    <i r="5">
      <x v="55"/>
    </i>
    <i r="6">
      <x v="120"/>
    </i>
    <i r="2">
      <x v="14"/>
    </i>
    <i r="3">
      <x v="9"/>
    </i>
    <i r="4">
      <x v="20"/>
    </i>
    <i r="5">
      <x v="55"/>
    </i>
    <i r="6">
      <x v="120"/>
    </i>
    <i r="2">
      <x v="19"/>
    </i>
    <i r="3">
      <x v="9"/>
    </i>
    <i r="4">
      <x v="20"/>
    </i>
    <i r="5">
      <x v="55"/>
    </i>
    <i r="6">
      <x v="120"/>
    </i>
    <i r="2">
      <x v="15"/>
    </i>
    <i r="3">
      <x v="9"/>
    </i>
    <i r="4">
      <x v="20"/>
    </i>
    <i r="5">
      <x v="55"/>
    </i>
    <i r="6">
      <x v="120"/>
    </i>
    <i r="2">
      <x v="13"/>
    </i>
    <i r="3">
      <x v="9"/>
    </i>
    <i r="4">
      <x v="20"/>
    </i>
    <i r="5">
      <x v="55"/>
    </i>
    <i r="6">
      <x v="120"/>
    </i>
    <i r="2">
      <x v="16"/>
    </i>
    <i r="3">
      <x v="9"/>
    </i>
    <i r="4">
      <x v="20"/>
    </i>
    <i r="5">
      <x v="55"/>
    </i>
    <i r="6">
      <x v="120"/>
    </i>
    <i r="1">
      <x v="15"/>
    </i>
    <i r="2">
      <x v="218"/>
    </i>
    <i r="3">
      <x v="9"/>
    </i>
    <i r="4">
      <x v="20"/>
    </i>
    <i r="5">
      <x v="55"/>
    </i>
    <i r="6">
      <x v="120"/>
    </i>
    <i r="2">
      <x v="31"/>
    </i>
    <i r="3">
      <x v="9"/>
    </i>
    <i r="4">
      <x v="20"/>
    </i>
    <i r="5">
      <x v="55"/>
    </i>
    <i r="6">
      <x v="120"/>
    </i>
    <i r="2">
      <x v="222"/>
    </i>
    <i r="3">
      <x v="9"/>
    </i>
    <i r="4">
      <x v="20"/>
    </i>
    <i r="5">
      <x v="55"/>
    </i>
    <i r="6">
      <x v="120"/>
    </i>
    <i r="2">
      <x v="59"/>
    </i>
    <i r="3">
      <x v="9"/>
    </i>
    <i r="4">
      <x v="20"/>
    </i>
    <i r="5">
      <x v="55"/>
    </i>
    <i r="6">
      <x v="120"/>
    </i>
    <i r="2">
      <x v="216"/>
    </i>
    <i r="3">
      <x v="9"/>
    </i>
    <i r="4">
      <x v="20"/>
    </i>
    <i r="5">
      <x v="55"/>
    </i>
    <i r="6">
      <x v="120"/>
    </i>
    <i r="2">
      <x v="205"/>
    </i>
    <i r="3">
      <x v="9"/>
    </i>
    <i r="4">
      <x v="20"/>
    </i>
    <i r="5">
      <x v="55"/>
    </i>
    <i r="6">
      <x v="120"/>
    </i>
    <i r="2">
      <x v="220"/>
    </i>
    <i r="3">
      <x v="9"/>
    </i>
    <i r="4">
      <x v="20"/>
    </i>
    <i r="5">
      <x v="55"/>
    </i>
    <i r="6">
      <x v="120"/>
    </i>
    <i r="2">
      <x v="206"/>
    </i>
    <i r="3">
      <x v="9"/>
    </i>
    <i r="4">
      <x v="20"/>
    </i>
    <i r="5">
      <x v="55"/>
    </i>
    <i r="6">
      <x v="120"/>
    </i>
    <i r="2">
      <x v="224"/>
    </i>
    <i r="3">
      <x v="9"/>
    </i>
    <i r="4">
      <x v="20"/>
    </i>
    <i r="5">
      <x v="55"/>
    </i>
    <i r="6">
      <x v="120"/>
    </i>
    <i r="2">
      <x v="207"/>
    </i>
    <i r="3">
      <x v="9"/>
    </i>
    <i r="4">
      <x v="20"/>
    </i>
    <i r="5">
      <x v="55"/>
    </i>
    <i r="6">
      <x v="120"/>
    </i>
    <i r="2">
      <x v="215"/>
    </i>
    <i r="3">
      <x v="9"/>
    </i>
    <i r="4">
      <x v="20"/>
    </i>
    <i r="5">
      <x v="55"/>
    </i>
    <i r="6">
      <x v="120"/>
    </i>
    <i r="2">
      <x v="208"/>
    </i>
    <i r="3">
      <x v="9"/>
    </i>
    <i r="4">
      <x v="20"/>
    </i>
    <i r="5">
      <x v="55"/>
    </i>
    <i r="6">
      <x v="120"/>
    </i>
    <i r="2">
      <x v="217"/>
    </i>
    <i r="3">
      <x v="9"/>
    </i>
    <i r="4">
      <x v="20"/>
    </i>
    <i r="5">
      <x v="55"/>
    </i>
    <i r="6">
      <x v="120"/>
    </i>
    <i r="2">
      <x v="209"/>
    </i>
    <i r="3">
      <x v="9"/>
    </i>
    <i r="4">
      <x v="20"/>
    </i>
    <i r="5">
      <x v="55"/>
    </i>
    <i r="6">
      <x v="120"/>
    </i>
    <i r="2">
      <x v="219"/>
    </i>
    <i r="3">
      <x v="9"/>
    </i>
    <i r="4">
      <x v="20"/>
    </i>
    <i r="5">
      <x v="55"/>
    </i>
    <i r="6">
      <x v="120"/>
    </i>
    <i r="2">
      <x v="210"/>
    </i>
    <i r="3">
      <x v="9"/>
    </i>
    <i r="4">
      <x v="20"/>
    </i>
    <i r="5">
      <x v="55"/>
    </i>
    <i r="6">
      <x v="120"/>
    </i>
    <i r="2">
      <x v="221"/>
    </i>
    <i r="3">
      <x v="9"/>
    </i>
    <i r="4">
      <x v="20"/>
    </i>
    <i r="5">
      <x v="55"/>
    </i>
    <i r="6">
      <x v="120"/>
    </i>
    <i r="2">
      <x v="211"/>
    </i>
    <i r="3">
      <x v="9"/>
    </i>
    <i r="4">
      <x v="20"/>
    </i>
    <i r="5">
      <x v="55"/>
    </i>
    <i r="6">
      <x v="120"/>
    </i>
    <i r="2">
      <x v="223"/>
    </i>
    <i r="3">
      <x v="9"/>
    </i>
    <i r="4">
      <x v="20"/>
    </i>
    <i r="5">
      <x v="55"/>
    </i>
    <i r="6">
      <x v="120"/>
    </i>
    <i r="2">
      <x v="212"/>
    </i>
    <i r="3">
      <x v="9"/>
    </i>
    <i r="4">
      <x v="20"/>
    </i>
    <i r="5">
      <x v="55"/>
    </i>
    <i r="6">
      <x v="120"/>
    </i>
    <i r="2">
      <x v="225"/>
    </i>
    <i r="3">
      <x v="9"/>
    </i>
    <i r="4">
      <x v="20"/>
    </i>
    <i r="5">
      <x v="55"/>
    </i>
    <i r="6">
      <x v="120"/>
    </i>
    <i r="2">
      <x v="213"/>
    </i>
    <i r="3">
      <x v="9"/>
    </i>
    <i r="4">
      <x v="20"/>
    </i>
    <i r="5">
      <x v="55"/>
    </i>
    <i r="6">
      <x v="120"/>
    </i>
    <i r="2">
      <x v="214"/>
    </i>
    <i r="3">
      <x v="9"/>
    </i>
    <i r="4">
      <x v="20"/>
    </i>
    <i r="5">
      <x v="55"/>
    </i>
    <i r="6">
      <x v="120"/>
    </i>
    <i r="1">
      <x v="7"/>
    </i>
    <i r="2">
      <x v="62"/>
    </i>
    <i r="3">
      <x v="9"/>
    </i>
    <i r="4">
      <x v="20"/>
    </i>
    <i r="5">
      <x v="55"/>
    </i>
    <i r="6">
      <x v="120"/>
    </i>
    <i r="2">
      <x v="41"/>
    </i>
    <i r="3">
      <x v="9"/>
    </i>
    <i r="4">
      <x v="20"/>
    </i>
    <i r="5">
      <x v="55"/>
    </i>
    <i r="6">
      <x v="120"/>
    </i>
    <i r="2">
      <x v="66"/>
    </i>
    <i r="3">
      <x v="9"/>
    </i>
    <i r="4">
      <x v="20"/>
    </i>
    <i r="5">
      <x v="55"/>
    </i>
    <i r="6">
      <x v="120"/>
    </i>
    <i r="2">
      <x v="48"/>
    </i>
    <i r="3">
      <x v="9"/>
    </i>
    <i r="4">
      <x v="20"/>
    </i>
    <i r="5">
      <x v="55"/>
    </i>
    <i r="6">
      <x v="120"/>
    </i>
    <i r="2">
      <x v="60"/>
    </i>
    <i r="3">
      <x v="9"/>
    </i>
    <i r="4">
      <x v="20"/>
    </i>
    <i r="5">
      <x v="55"/>
    </i>
    <i r="6">
      <x v="120"/>
    </i>
    <i r="2">
      <x v="49"/>
    </i>
    <i r="3">
      <x v="9"/>
    </i>
    <i r="4">
      <x v="20"/>
    </i>
    <i r="5">
      <x v="55"/>
    </i>
    <i r="6">
      <x v="120"/>
    </i>
    <i r="2">
      <x v="64"/>
    </i>
    <i r="3">
      <x v="9"/>
    </i>
    <i r="4">
      <x v="20"/>
    </i>
    <i r="5">
      <x v="55"/>
    </i>
    <i r="6">
      <x v="120"/>
    </i>
    <i r="2">
      <x v="50"/>
    </i>
    <i r="3">
      <x v="9"/>
    </i>
    <i r="4">
      <x v="20"/>
    </i>
    <i r="5">
      <x v="55"/>
    </i>
    <i r="6">
      <x v="120"/>
    </i>
    <i r="2">
      <x v="68"/>
    </i>
    <i r="3">
      <x v="9"/>
    </i>
    <i r="4">
      <x v="20"/>
    </i>
    <i r="5">
      <x v="55"/>
    </i>
    <i r="6">
      <x v="120"/>
    </i>
    <i r="2">
      <x v="51"/>
    </i>
    <i r="3">
      <x v="9"/>
    </i>
    <i r="4">
      <x v="20"/>
    </i>
    <i r="5">
      <x v="55"/>
    </i>
    <i r="6">
      <x v="120"/>
    </i>
    <i r="2">
      <x v="59"/>
    </i>
    <i r="3">
      <x v="9"/>
    </i>
    <i r="4">
      <x v="20"/>
    </i>
    <i r="5">
      <x v="55"/>
    </i>
    <i r="6">
      <x v="120"/>
    </i>
    <i r="2">
      <x v="52"/>
    </i>
    <i r="3">
      <x v="9"/>
    </i>
    <i r="4">
      <x v="20"/>
    </i>
    <i r="5">
      <x v="55"/>
    </i>
    <i r="6">
      <x v="120"/>
    </i>
    <i r="2">
      <x v="61"/>
    </i>
    <i r="3">
      <x v="9"/>
    </i>
    <i r="4">
      <x v="20"/>
    </i>
    <i r="5">
      <x v="55"/>
    </i>
    <i r="6">
      <x v="120"/>
    </i>
    <i r="2">
      <x v="53"/>
    </i>
    <i r="3">
      <x v="9"/>
    </i>
    <i r="4">
      <x v="20"/>
    </i>
    <i r="5">
      <x v="55"/>
    </i>
    <i r="6">
      <x v="120"/>
    </i>
    <i r="2">
      <x v="63"/>
    </i>
    <i r="3">
      <x v="9"/>
    </i>
    <i r="4">
      <x v="20"/>
    </i>
    <i r="5">
      <x v="55"/>
    </i>
    <i r="6">
      <x v="120"/>
    </i>
    <i r="2">
      <x v="54"/>
    </i>
    <i r="3">
      <x v="9"/>
    </i>
    <i r="4">
      <x v="20"/>
    </i>
    <i r="5">
      <x v="55"/>
    </i>
    <i r="6">
      <x v="120"/>
    </i>
    <i r="2">
      <x v="65"/>
    </i>
    <i r="3">
      <x v="9"/>
    </i>
    <i r="4">
      <x v="20"/>
    </i>
    <i r="5">
      <x v="55"/>
    </i>
    <i r="6">
      <x v="120"/>
    </i>
    <i r="2">
      <x v="55"/>
    </i>
    <i r="3">
      <x v="9"/>
    </i>
    <i r="4">
      <x v="20"/>
    </i>
    <i r="5">
      <x v="55"/>
    </i>
    <i r="6">
      <x v="120"/>
    </i>
    <i r="2">
      <x v="67"/>
    </i>
    <i r="3">
      <x v="9"/>
    </i>
    <i r="4">
      <x v="20"/>
    </i>
    <i r="5">
      <x v="55"/>
    </i>
    <i r="6">
      <x v="120"/>
    </i>
    <i r="2">
      <x v="56"/>
    </i>
    <i r="3">
      <x v="9"/>
    </i>
    <i r="4">
      <x v="20"/>
    </i>
    <i r="5">
      <x v="55"/>
    </i>
    <i r="6">
      <x v="120"/>
    </i>
    <i r="2">
      <x v="69"/>
    </i>
    <i r="3">
      <x v="9"/>
    </i>
    <i r="4">
      <x v="20"/>
    </i>
    <i r="5">
      <x v="55"/>
    </i>
    <i r="6">
      <x v="120"/>
    </i>
    <i r="2">
      <x v="57"/>
    </i>
    <i r="3">
      <x v="9"/>
    </i>
    <i r="4">
      <x v="20"/>
    </i>
    <i r="5">
      <x v="55"/>
    </i>
    <i r="6">
      <x v="120"/>
    </i>
    <i r="2">
      <x v="58"/>
    </i>
    <i r="3">
      <x v="9"/>
    </i>
    <i r="4">
      <x v="20"/>
    </i>
    <i r="5">
      <x v="55"/>
    </i>
    <i r="6">
      <x v="120"/>
    </i>
    <i r="1">
      <x v="17"/>
    </i>
    <i r="2">
      <x v="258"/>
    </i>
    <i r="3">
      <x v="9"/>
    </i>
    <i r="4">
      <x v="20"/>
    </i>
    <i r="5">
      <x v="55"/>
    </i>
    <i r="6">
      <x v="120"/>
    </i>
    <i r="2">
      <x v="256"/>
    </i>
    <i r="3">
      <x v="9"/>
    </i>
    <i r="4">
      <x v="20"/>
    </i>
    <i r="5">
      <x v="55"/>
    </i>
    <i r="6">
      <x v="120"/>
    </i>
    <i r="2">
      <x v="251"/>
    </i>
    <i r="3">
      <x v="9"/>
    </i>
    <i r="4">
      <x v="20"/>
    </i>
    <i r="5">
      <x v="55"/>
    </i>
    <i r="6">
      <x v="120"/>
    </i>
    <i r="2">
      <x v="252"/>
    </i>
    <i r="3">
      <x v="9"/>
    </i>
    <i r="4">
      <x v="20"/>
    </i>
    <i r="5">
      <x v="55"/>
    </i>
    <i r="6">
      <x v="120"/>
    </i>
    <i r="2">
      <x v="257"/>
    </i>
    <i r="3">
      <x v="9"/>
    </i>
    <i r="4">
      <x v="20"/>
    </i>
    <i r="5">
      <x v="55"/>
    </i>
    <i r="6">
      <x v="120"/>
    </i>
    <i r="2">
      <x v="253"/>
    </i>
    <i r="3">
      <x v="9"/>
    </i>
    <i r="4">
      <x v="20"/>
    </i>
    <i r="5">
      <x v="55"/>
    </i>
    <i r="6">
      <x v="120"/>
    </i>
    <i r="2">
      <x v="259"/>
    </i>
    <i r="3">
      <x v="9"/>
    </i>
    <i r="4">
      <x v="20"/>
    </i>
    <i r="5">
      <x v="55"/>
    </i>
    <i r="6">
      <x v="120"/>
    </i>
    <i r="2">
      <x v="254"/>
    </i>
    <i r="3">
      <x v="9"/>
    </i>
    <i r="4">
      <x v="20"/>
    </i>
    <i r="5">
      <x v="55"/>
    </i>
    <i r="6">
      <x v="120"/>
    </i>
    <i r="2">
      <x v="255"/>
    </i>
    <i r="3">
      <x v="9"/>
    </i>
    <i r="4">
      <x v="20"/>
    </i>
    <i r="5">
      <x v="55"/>
    </i>
    <i r="6">
      <x v="120"/>
    </i>
    <i r="1">
      <x v="8"/>
    </i>
    <i r="2">
      <x v="77"/>
    </i>
    <i r="3">
      <x v="9"/>
    </i>
    <i r="4">
      <x v="20"/>
    </i>
    <i r="5">
      <x v="55"/>
    </i>
    <i r="6">
      <x v="120"/>
    </i>
    <i r="2">
      <x v="81"/>
    </i>
    <i r="3">
      <x v="9"/>
    </i>
    <i r="4">
      <x v="20"/>
    </i>
    <i r="5">
      <x v="55"/>
    </i>
    <i r="6">
      <x v="120"/>
    </i>
    <i r="2">
      <x v="79"/>
    </i>
    <i r="3">
      <x v="9"/>
    </i>
    <i r="4">
      <x v="20"/>
    </i>
    <i r="5">
      <x v="55"/>
    </i>
    <i r="6">
      <x v="120"/>
    </i>
    <i r="2">
      <x v="71"/>
    </i>
    <i r="3">
      <x v="9"/>
    </i>
    <i r="4">
      <x v="20"/>
    </i>
    <i r="5">
      <x v="55"/>
    </i>
    <i r="6">
      <x v="120"/>
    </i>
    <i r="2">
      <x v="76"/>
    </i>
    <i r="3">
      <x v="9"/>
    </i>
    <i r="4">
      <x v="20"/>
    </i>
    <i r="5">
      <x v="55"/>
    </i>
    <i r="6">
      <x v="120"/>
    </i>
    <i r="2">
      <x v="72"/>
    </i>
    <i r="3">
      <x v="9"/>
    </i>
    <i r="4">
      <x v="20"/>
    </i>
    <i r="5">
      <x v="55"/>
    </i>
    <i r="6">
      <x v="120"/>
    </i>
    <i r="2">
      <x v="78"/>
    </i>
    <i r="3">
      <x v="9"/>
    </i>
    <i r="4">
      <x v="20"/>
    </i>
    <i r="5">
      <x v="55"/>
    </i>
    <i r="6">
      <x v="120"/>
    </i>
    <i r="2">
      <x v="73"/>
    </i>
    <i r="3">
      <x v="9"/>
    </i>
    <i r="4">
      <x v="20"/>
    </i>
    <i r="5">
      <x v="55"/>
    </i>
    <i r="6">
      <x v="120"/>
    </i>
    <i r="2">
      <x v="80"/>
    </i>
    <i r="3">
      <x v="9"/>
    </i>
    <i r="4">
      <x v="20"/>
    </i>
    <i r="5">
      <x v="55"/>
    </i>
    <i r="6">
      <x v="120"/>
    </i>
    <i r="2">
      <x v="74"/>
    </i>
    <i r="3">
      <x v="9"/>
    </i>
    <i r="4">
      <x v="20"/>
    </i>
    <i r="5">
      <x v="55"/>
    </i>
    <i r="6">
      <x v="120"/>
    </i>
    <i r="2">
      <x v="70"/>
    </i>
    <i r="3">
      <x v="9"/>
    </i>
    <i r="4">
      <x v="20"/>
    </i>
    <i r="5">
      <x v="55"/>
    </i>
    <i r="6">
      <x v="120"/>
    </i>
    <i r="2">
      <x v="75"/>
    </i>
    <i r="3">
      <x v="9"/>
    </i>
    <i r="4">
      <x v="20"/>
    </i>
    <i r="5">
      <x v="55"/>
    </i>
    <i r="6">
      <x v="120"/>
    </i>
    <i r="1">
      <x/>
    </i>
    <i r="1">
      <x v="9"/>
    </i>
    <i r="2">
      <x v="96"/>
    </i>
    <i r="3">
      <x v="9"/>
    </i>
    <i r="4">
      <x v="20"/>
    </i>
    <i r="5">
      <x v="55"/>
    </i>
    <i r="6">
      <x v="120"/>
    </i>
    <i r="2">
      <x v="92"/>
    </i>
    <i r="3">
      <x v="9"/>
    </i>
    <i r="4">
      <x v="20"/>
    </i>
    <i r="5">
      <x v="55"/>
    </i>
    <i r="6">
      <x v="120"/>
    </i>
    <i r="2">
      <x v="90"/>
    </i>
    <i r="3">
      <x v="9"/>
    </i>
    <i r="4">
      <x v="20"/>
    </i>
    <i r="5">
      <x v="55"/>
    </i>
    <i r="6">
      <x v="120"/>
    </i>
    <i r="2">
      <x v="82"/>
    </i>
    <i r="3">
      <x v="9"/>
    </i>
    <i r="4">
      <x v="20"/>
    </i>
    <i r="5">
      <x v="55"/>
    </i>
    <i r="6">
      <x v="120"/>
    </i>
    <i r="2">
      <x v="94"/>
    </i>
    <i r="3">
      <x v="9"/>
    </i>
    <i r="4">
      <x v="20"/>
    </i>
    <i r="5">
      <x v="55"/>
    </i>
    <i r="6">
      <x v="120"/>
    </i>
    <i r="2">
      <x v="83"/>
    </i>
    <i r="3">
      <x v="9"/>
    </i>
    <i r="4">
      <x v="20"/>
    </i>
    <i r="5">
      <x v="55"/>
    </i>
    <i r="6">
      <x v="120"/>
    </i>
    <i r="2">
      <x v="89"/>
    </i>
    <i r="3">
      <x v="9"/>
    </i>
    <i r="4">
      <x v="20"/>
    </i>
    <i r="5">
      <x v="55"/>
    </i>
    <i r="6">
      <x v="120"/>
    </i>
    <i r="2">
      <x v="84"/>
    </i>
    <i r="3">
      <x v="9"/>
    </i>
    <i r="4">
      <x v="20"/>
    </i>
    <i r="5">
      <x v="55"/>
    </i>
    <i r="6">
      <x v="120"/>
    </i>
    <i r="2">
      <x v="91"/>
    </i>
    <i r="3">
      <x v="9"/>
    </i>
    <i r="4">
      <x v="20"/>
    </i>
    <i r="5">
      <x v="55"/>
    </i>
    <i r="6">
      <x v="120"/>
    </i>
    <i r="2">
      <x v="85"/>
    </i>
    <i r="3">
      <x v="9"/>
    </i>
    <i r="4">
      <x v="20"/>
    </i>
    <i r="5">
      <x v="55"/>
    </i>
    <i r="6">
      <x v="120"/>
    </i>
    <i r="2">
      <x v="93"/>
    </i>
    <i r="3">
      <x v="9"/>
    </i>
    <i r="4">
      <x v="20"/>
    </i>
    <i r="5">
      <x v="55"/>
    </i>
    <i r="6">
      <x v="120"/>
    </i>
    <i r="2">
      <x v="86"/>
    </i>
    <i r="3">
      <x v="9"/>
    </i>
    <i r="4">
      <x v="20"/>
    </i>
    <i r="5">
      <x v="55"/>
    </i>
    <i r="6">
      <x v="120"/>
    </i>
    <i r="2">
      <x v="95"/>
    </i>
    <i r="3">
      <x v="9"/>
    </i>
    <i r="4">
      <x v="20"/>
    </i>
    <i r="5">
      <x v="55"/>
    </i>
    <i r="6">
      <x v="120"/>
    </i>
    <i r="2">
      <x v="87"/>
    </i>
    <i r="3">
      <x v="9"/>
    </i>
    <i r="4">
      <x v="20"/>
    </i>
    <i r="5">
      <x v="55"/>
    </i>
    <i r="6">
      <x v="120"/>
    </i>
    <i r="2">
      <x v="63"/>
    </i>
    <i r="3">
      <x v="9"/>
    </i>
    <i r="4">
      <x v="20"/>
    </i>
    <i r="5">
      <x v="55"/>
    </i>
    <i r="6">
      <x v="120"/>
    </i>
    <i r="2">
      <x v="88"/>
    </i>
    <i r="3">
      <x v="9"/>
    </i>
    <i r="4">
      <x v="20"/>
    </i>
    <i r="5">
      <x v="55"/>
    </i>
    <i r="6">
      <x v="12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5" hier="-1"/>
  </pageFields>
  <dataFields count="5">
    <dataField name="PRESUPUESTO_INICIAL (L)" fld="27" baseField="22" baseItem="0"/>
    <dataField name="PRESUPUSETO_MODIFICADO (L)" fld="28" baseField="22" baseItem="0"/>
    <dataField name="PRESUPUESTO_VIGENTE (L)" fld="29" baseField="22" baseItem="0"/>
    <dataField name="EJECUTADO_PERCIBIDO (L)" fld="30" baseField="22" baseItem="0"/>
    <dataField name="PORCENTAJE_PERCIBIDO" fld="34" baseField="22" baseItem="0" numFmtId="9"/>
  </dataFields>
  <formats count="2">
    <format dxfId="1">
      <pivotArea outline="0" fieldPosition="0" collapsedLevelsAreSubtotals="1"/>
    </format>
    <format dxfId="0">
      <pivotArea outline="0" fieldPosition="0" collapsedLevelsAreSubtotals="1">
        <references count="1">
          <reference field="4294967294" count="1">
            <x v="4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6"/>
  <sheetViews>
    <sheetView showGridLines="0" showRowColHeaders="0" tabSelected="1" workbookViewId="0" topLeftCell="A1">
      <selection activeCell="B6" sqref="B6"/>
    </sheetView>
  </sheetViews>
  <sheetFormatPr defaultColWidth="11.421875" defaultRowHeight="15"/>
  <cols>
    <col min="1" max="1" width="59.140625" style="0" customWidth="1"/>
    <col min="2" max="2" width="24.140625" style="0" customWidth="1"/>
    <col min="3" max="3" width="29.7109375" style="0" customWidth="1"/>
    <col min="4" max="4" width="25.421875" style="0" customWidth="1"/>
    <col min="5" max="5" width="24.7109375" style="0" customWidth="1"/>
    <col min="6" max="6" width="23.00390625" style="0" customWidth="1"/>
    <col min="7" max="7" width="27.8515625" style="0" customWidth="1"/>
    <col min="8" max="8" width="11.421875" style="0" hidden="1" customWidth="1"/>
    <col min="9" max="9" width="0.13671875" style="0" customWidth="1"/>
    <col min="10" max="18" width="11.421875" style="0" hidden="1" customWidth="1"/>
    <col min="19" max="19" width="1.8515625" style="0" hidden="1" customWidth="1"/>
  </cols>
  <sheetData>
    <row r="1" spans="1:19" ht="1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7"/>
    </row>
    <row r="3" spans="1:20" ht="15.75" customHeight="1">
      <c r="A3" s="8"/>
      <c r="B3" s="9"/>
      <c r="C3" s="9"/>
      <c r="D3" s="9"/>
      <c r="E3" s="9"/>
      <c r="F3" s="9"/>
      <c r="G3" s="10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7"/>
    </row>
    <row r="4" spans="1:20" ht="26.25" hidden="1">
      <c r="A4" s="8"/>
      <c r="B4" s="9"/>
      <c r="C4" s="9"/>
      <c r="D4" s="9"/>
      <c r="E4" s="9"/>
      <c r="F4" s="9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7"/>
    </row>
    <row r="5" spans="1:20" ht="26.25">
      <c r="A5" s="13"/>
      <c r="B5" s="9"/>
      <c r="C5" s="9"/>
      <c r="D5" s="9"/>
      <c r="E5" s="9"/>
      <c r="F5" s="9"/>
      <c r="G5" s="14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7"/>
    </row>
    <row r="6" spans="1:20" ht="26.25">
      <c r="A6" s="13"/>
      <c r="B6" s="9"/>
      <c r="C6" s="9"/>
      <c r="D6" s="9"/>
      <c r="E6" s="9"/>
      <c r="F6" s="26" t="s">
        <v>6</v>
      </c>
      <c r="G6" s="15">
        <f ca="1">TODAY()</f>
        <v>41409</v>
      </c>
      <c r="H6" s="9"/>
      <c r="I6" s="12"/>
      <c r="J6" s="16">
        <f ca="1">TODAY()-1</f>
        <v>41408</v>
      </c>
      <c r="K6" s="12"/>
      <c r="L6" s="12"/>
      <c r="M6" s="12"/>
      <c r="N6" s="12"/>
      <c r="O6" s="12"/>
      <c r="P6" s="12"/>
      <c r="Q6" s="12"/>
      <c r="R6" s="17" t="s">
        <v>6</v>
      </c>
      <c r="S6" s="18">
        <f ca="1">TODAY()-1</f>
        <v>41408</v>
      </c>
      <c r="T6" s="27"/>
    </row>
    <row r="7" spans="1:20" ht="26.25">
      <c r="A7" s="19" t="s">
        <v>7</v>
      </c>
      <c r="B7" s="9"/>
      <c r="C7" s="9"/>
      <c r="D7" s="9"/>
      <c r="E7" s="9"/>
      <c r="F7" s="9"/>
      <c r="G7" s="9"/>
      <c r="H7" s="9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7"/>
    </row>
    <row r="8" spans="1:20" ht="15">
      <c r="A8" s="35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7"/>
    </row>
    <row r="9" spans="1:20" ht="1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7"/>
    </row>
    <row r="10" spans="1:8" ht="15" customHeight="1">
      <c r="A10" s="22"/>
      <c r="B10" s="23"/>
      <c r="C10" s="23"/>
      <c r="D10" s="23"/>
      <c r="E10" s="23"/>
      <c r="F10" s="23"/>
      <c r="G10" s="23"/>
      <c r="H10" s="20"/>
    </row>
    <row r="11" spans="1:8" ht="15.75" customHeight="1" thickBot="1">
      <c r="A11" s="24"/>
      <c r="B11" s="25"/>
      <c r="C11" s="25"/>
      <c r="D11" s="25"/>
      <c r="E11" s="25"/>
      <c r="F11" s="25"/>
      <c r="G11" s="25"/>
      <c r="H11" s="21"/>
    </row>
    <row r="12" spans="1:2" ht="15" hidden="1">
      <c r="A12" s="1" t="s">
        <v>3</v>
      </c>
      <c r="B12" t="s">
        <v>4</v>
      </c>
    </row>
    <row r="14" spans="1:6" ht="15">
      <c r="A14" s="1" t="s">
        <v>2</v>
      </c>
      <c r="B14" t="s">
        <v>11</v>
      </c>
      <c r="C14" t="s">
        <v>10</v>
      </c>
      <c r="D14" t="s">
        <v>12</v>
      </c>
      <c r="E14" t="s">
        <v>1</v>
      </c>
      <c r="F14" t="s">
        <v>9</v>
      </c>
    </row>
    <row r="15" spans="1:6" ht="15">
      <c r="A15" s="2">
        <v>2012</v>
      </c>
      <c r="B15" s="3">
        <v>134412594.84999996</v>
      </c>
      <c r="C15" s="3">
        <v>55714381.09000001</v>
      </c>
      <c r="D15" s="3">
        <v>190126975.94000003</v>
      </c>
      <c r="E15" s="3">
        <v>138554915.94999996</v>
      </c>
      <c r="F15" s="28">
        <v>0.728749380591447</v>
      </c>
    </row>
    <row r="16" spans="1:6" ht="15">
      <c r="A16" s="2">
        <v>2013</v>
      </c>
      <c r="B16" s="3">
        <v>88558922.5</v>
      </c>
      <c r="C16" s="3">
        <v>11245536.95</v>
      </c>
      <c r="D16" s="3">
        <v>99804459.45</v>
      </c>
      <c r="E16" s="3">
        <v>17502169.03</v>
      </c>
      <c r="F16" s="28">
        <v>0.1753645992017844</v>
      </c>
    </row>
    <row r="17" spans="1:6" ht="15">
      <c r="A17" s="29" t="s">
        <v>15</v>
      </c>
      <c r="B17" s="3">
        <v>1600000</v>
      </c>
      <c r="C17" s="3">
        <v>2100000</v>
      </c>
      <c r="D17" s="3">
        <v>3700000</v>
      </c>
      <c r="E17" s="3">
        <v>4225455</v>
      </c>
      <c r="F17" s="28">
        <v>1.142014864864865</v>
      </c>
    </row>
    <row r="18" spans="1:6" ht="15">
      <c r="A18" s="30" t="s">
        <v>16</v>
      </c>
      <c r="B18" s="3">
        <v>800000</v>
      </c>
      <c r="C18" s="3">
        <v>1100000</v>
      </c>
      <c r="D18" s="3">
        <v>1900000</v>
      </c>
      <c r="E18" s="3">
        <v>2963155</v>
      </c>
      <c r="F18" s="28">
        <v>1.5595552631578948</v>
      </c>
    </row>
    <row r="19" spans="1:6" ht="15">
      <c r="A19" s="31" t="s">
        <v>17</v>
      </c>
      <c r="B19" s="3">
        <v>46150</v>
      </c>
      <c r="C19" s="3">
        <v>0</v>
      </c>
      <c r="D19" s="3">
        <v>46150</v>
      </c>
      <c r="E19" s="3">
        <v>97600</v>
      </c>
      <c r="F19" s="28">
        <v>2.114842903575298</v>
      </c>
    </row>
    <row r="20" spans="1:6" ht="15">
      <c r="A20" s="31" t="s">
        <v>18</v>
      </c>
      <c r="B20" s="3">
        <v>82850</v>
      </c>
      <c r="C20" s="3">
        <v>0</v>
      </c>
      <c r="D20" s="3">
        <v>82850</v>
      </c>
      <c r="E20" s="3">
        <v>5255</v>
      </c>
      <c r="F20" s="28">
        <v>0.06342788171394086</v>
      </c>
    </row>
    <row r="21" spans="1:6" ht="15">
      <c r="A21" s="31" t="s">
        <v>19</v>
      </c>
      <c r="B21" s="3">
        <v>0</v>
      </c>
      <c r="C21" s="3">
        <v>0</v>
      </c>
      <c r="D21" s="3">
        <v>0</v>
      </c>
      <c r="E21" s="3">
        <v>200</v>
      </c>
      <c r="F21" s="28" t="e">
        <v>#DIV/0!</v>
      </c>
    </row>
    <row r="22" spans="1:6" ht="15">
      <c r="A22" s="31" t="s">
        <v>20</v>
      </c>
      <c r="B22" s="3">
        <v>201300</v>
      </c>
      <c r="C22" s="3">
        <v>0</v>
      </c>
      <c r="D22" s="3">
        <v>201300</v>
      </c>
      <c r="E22" s="3">
        <v>129000</v>
      </c>
      <c r="F22" s="28">
        <v>0.6408345752608048</v>
      </c>
    </row>
    <row r="23" spans="1:6" ht="15">
      <c r="A23" s="31" t="s">
        <v>21</v>
      </c>
      <c r="B23" s="3">
        <v>469700</v>
      </c>
      <c r="C23" s="3">
        <v>1100000</v>
      </c>
      <c r="D23" s="3">
        <v>1569700</v>
      </c>
      <c r="E23" s="3">
        <v>2731000</v>
      </c>
      <c r="F23" s="28">
        <v>1.7398228960947952</v>
      </c>
    </row>
    <row r="24" spans="1:6" ht="15">
      <c r="A24" s="31" t="s">
        <v>22</v>
      </c>
      <c r="B24" s="3">
        <v>0</v>
      </c>
      <c r="C24" s="3">
        <v>0</v>
      </c>
      <c r="D24" s="3">
        <v>0</v>
      </c>
      <c r="E24" s="3">
        <v>100</v>
      </c>
      <c r="F24" s="28" t="e">
        <v>#DIV/0!</v>
      </c>
    </row>
    <row r="25" spans="1:6" ht="15">
      <c r="A25" s="30" t="s">
        <v>23</v>
      </c>
      <c r="B25" s="3">
        <v>800000</v>
      </c>
      <c r="C25" s="3">
        <v>1000000</v>
      </c>
      <c r="D25" s="3">
        <v>1800000</v>
      </c>
      <c r="E25" s="3">
        <v>1262300</v>
      </c>
      <c r="F25" s="28">
        <v>0.7012777777777778</v>
      </c>
    </row>
    <row r="26" spans="1:6" ht="15">
      <c r="A26" s="31" t="s">
        <v>17</v>
      </c>
      <c r="B26" s="3">
        <v>46150</v>
      </c>
      <c r="C26" s="3">
        <v>0</v>
      </c>
      <c r="D26" s="3">
        <v>46150</v>
      </c>
      <c r="E26" s="3">
        <v>500</v>
      </c>
      <c r="F26" s="28">
        <v>0.010834236186348862</v>
      </c>
    </row>
    <row r="27" spans="1:6" ht="15">
      <c r="A27" s="31" t="s">
        <v>18</v>
      </c>
      <c r="B27" s="3">
        <v>82850</v>
      </c>
      <c r="C27" s="3">
        <v>0</v>
      </c>
      <c r="D27" s="3">
        <v>82850</v>
      </c>
      <c r="E27" s="3">
        <v>1800</v>
      </c>
      <c r="F27" s="28">
        <v>0.02172601086300543</v>
      </c>
    </row>
    <row r="28" spans="1:6" ht="15">
      <c r="A28" s="31" t="s">
        <v>20</v>
      </c>
      <c r="B28" s="3">
        <v>201300</v>
      </c>
      <c r="C28" s="3">
        <v>0</v>
      </c>
      <c r="D28" s="3">
        <v>201300</v>
      </c>
      <c r="E28" s="3">
        <v>39000</v>
      </c>
      <c r="F28" s="28">
        <v>0.19374068554396423</v>
      </c>
    </row>
    <row r="29" spans="1:6" ht="15">
      <c r="A29" s="31" t="s">
        <v>21</v>
      </c>
      <c r="B29" s="3">
        <v>469700</v>
      </c>
      <c r="C29" s="3">
        <v>1000000</v>
      </c>
      <c r="D29" s="3">
        <v>1469700</v>
      </c>
      <c r="E29" s="3">
        <v>1221000</v>
      </c>
      <c r="F29" s="28">
        <v>0.8307817922024903</v>
      </c>
    </row>
    <row r="30" spans="1:6" ht="15">
      <c r="A30" s="29" t="s">
        <v>24</v>
      </c>
      <c r="B30" s="3">
        <v>5600000</v>
      </c>
      <c r="C30" s="3">
        <v>7000000</v>
      </c>
      <c r="D30" s="3">
        <v>12600000</v>
      </c>
      <c r="E30" s="3">
        <v>10517955</v>
      </c>
      <c r="F30" s="28">
        <v>0.8347583333333334</v>
      </c>
    </row>
    <row r="31" spans="1:6" ht="15">
      <c r="A31" s="30" t="s">
        <v>25</v>
      </c>
      <c r="B31" s="3">
        <v>800000</v>
      </c>
      <c r="C31" s="3">
        <v>1000000</v>
      </c>
      <c r="D31" s="3">
        <v>1800000</v>
      </c>
      <c r="E31" s="3">
        <v>2588400</v>
      </c>
      <c r="F31" s="28">
        <v>1.438</v>
      </c>
    </row>
    <row r="32" spans="1:6" ht="15">
      <c r="A32" s="31" t="s">
        <v>17</v>
      </c>
      <c r="B32" s="3">
        <v>46150</v>
      </c>
      <c r="C32" s="3">
        <v>0</v>
      </c>
      <c r="D32" s="3">
        <v>46150</v>
      </c>
      <c r="E32" s="3">
        <v>500</v>
      </c>
      <c r="F32" s="28">
        <v>0.010834236186348862</v>
      </c>
    </row>
    <row r="33" spans="1:6" ht="15">
      <c r="A33" s="31" t="s">
        <v>18</v>
      </c>
      <c r="B33" s="3">
        <v>82850</v>
      </c>
      <c r="C33" s="3">
        <v>0</v>
      </c>
      <c r="D33" s="3">
        <v>82850</v>
      </c>
      <c r="E33" s="3">
        <v>1055100</v>
      </c>
      <c r="F33" s="28">
        <v>12.735063367531684</v>
      </c>
    </row>
    <row r="34" spans="1:6" ht="15">
      <c r="A34" s="31" t="s">
        <v>19</v>
      </c>
      <c r="B34" s="3">
        <v>0</v>
      </c>
      <c r="C34" s="3">
        <v>0</v>
      </c>
      <c r="D34" s="3">
        <v>0</v>
      </c>
      <c r="E34" s="3">
        <v>200</v>
      </c>
      <c r="F34" s="28" t="e">
        <v>#DIV/0!</v>
      </c>
    </row>
    <row r="35" spans="1:6" ht="15">
      <c r="A35" s="31" t="s">
        <v>20</v>
      </c>
      <c r="B35" s="3">
        <v>201300</v>
      </c>
      <c r="C35" s="3">
        <v>0</v>
      </c>
      <c r="D35" s="3">
        <v>201300</v>
      </c>
      <c r="E35" s="3">
        <v>90500</v>
      </c>
      <c r="F35" s="28">
        <v>0.4495777446597119</v>
      </c>
    </row>
    <row r="36" spans="1:6" ht="15">
      <c r="A36" s="31" t="s">
        <v>21</v>
      </c>
      <c r="B36" s="3">
        <v>469700</v>
      </c>
      <c r="C36" s="3">
        <v>1000000</v>
      </c>
      <c r="D36" s="3">
        <v>1469700</v>
      </c>
      <c r="E36" s="3">
        <v>1442000</v>
      </c>
      <c r="F36" s="28">
        <v>0.9811526161801728</v>
      </c>
    </row>
    <row r="37" spans="1:6" ht="15">
      <c r="A37" s="31" t="s">
        <v>22</v>
      </c>
      <c r="B37" s="3">
        <v>0</v>
      </c>
      <c r="C37" s="3">
        <v>0</v>
      </c>
      <c r="D37" s="3">
        <v>0</v>
      </c>
      <c r="E37" s="3">
        <v>100</v>
      </c>
      <c r="F37" s="28" t="e">
        <v>#DIV/0!</v>
      </c>
    </row>
    <row r="38" spans="1:6" ht="15">
      <c r="A38" s="30" t="s">
        <v>26</v>
      </c>
      <c r="B38" s="3">
        <v>800000</v>
      </c>
      <c r="C38" s="3">
        <v>1000000</v>
      </c>
      <c r="D38" s="3">
        <v>1800000</v>
      </c>
      <c r="E38" s="3">
        <v>2331900</v>
      </c>
      <c r="F38" s="28">
        <v>1.2955</v>
      </c>
    </row>
    <row r="39" spans="1:6" ht="15">
      <c r="A39" s="31" t="s">
        <v>17</v>
      </c>
      <c r="B39" s="3">
        <v>46150</v>
      </c>
      <c r="C39" s="3">
        <v>0</v>
      </c>
      <c r="D39" s="3">
        <v>46150</v>
      </c>
      <c r="E39" s="3">
        <v>5500</v>
      </c>
      <c r="F39" s="28">
        <v>0.11917659804983749</v>
      </c>
    </row>
    <row r="40" spans="1:6" ht="15">
      <c r="A40" s="31" t="s">
        <v>18</v>
      </c>
      <c r="B40" s="3">
        <v>82850</v>
      </c>
      <c r="C40" s="3">
        <v>0</v>
      </c>
      <c r="D40" s="3">
        <v>82850</v>
      </c>
      <c r="E40" s="3">
        <v>16100</v>
      </c>
      <c r="F40" s="28">
        <v>0.1943270971635486</v>
      </c>
    </row>
    <row r="41" spans="1:6" ht="15">
      <c r="A41" s="31" t="s">
        <v>19</v>
      </c>
      <c r="B41" s="3">
        <v>0</v>
      </c>
      <c r="C41" s="3">
        <v>0</v>
      </c>
      <c r="D41" s="3">
        <v>0</v>
      </c>
      <c r="E41" s="3">
        <v>200</v>
      </c>
      <c r="F41" s="28" t="e">
        <v>#DIV/0!</v>
      </c>
    </row>
    <row r="42" spans="1:6" ht="15">
      <c r="A42" s="31" t="s">
        <v>20</v>
      </c>
      <c r="B42" s="3">
        <v>201300</v>
      </c>
      <c r="C42" s="3">
        <v>0</v>
      </c>
      <c r="D42" s="3">
        <v>201300</v>
      </c>
      <c r="E42" s="3">
        <v>76500</v>
      </c>
      <c r="F42" s="28">
        <v>0.38002980625931443</v>
      </c>
    </row>
    <row r="43" spans="1:6" ht="15">
      <c r="A43" s="31" t="s">
        <v>21</v>
      </c>
      <c r="B43" s="3">
        <v>469700</v>
      </c>
      <c r="C43" s="3">
        <v>1000000</v>
      </c>
      <c r="D43" s="3">
        <v>1469700</v>
      </c>
      <c r="E43" s="3">
        <v>2233500</v>
      </c>
      <c r="F43" s="28">
        <v>1.519697897530108</v>
      </c>
    </row>
    <row r="44" spans="1:6" ht="15">
      <c r="A44" s="31" t="s">
        <v>22</v>
      </c>
      <c r="B44" s="3">
        <v>0</v>
      </c>
      <c r="C44" s="3">
        <v>0</v>
      </c>
      <c r="D44" s="3">
        <v>0</v>
      </c>
      <c r="E44" s="3">
        <v>100</v>
      </c>
      <c r="F44" s="28" t="e">
        <v>#DIV/0!</v>
      </c>
    </row>
    <row r="45" spans="1:6" ht="15">
      <c r="A45" s="30" t="s">
        <v>27</v>
      </c>
      <c r="B45" s="3">
        <v>800000</v>
      </c>
      <c r="C45" s="3">
        <v>1000000</v>
      </c>
      <c r="D45" s="3">
        <v>1800000</v>
      </c>
      <c r="E45" s="3">
        <v>2086950</v>
      </c>
      <c r="F45" s="28">
        <v>1.1594166666666668</v>
      </c>
    </row>
    <row r="46" spans="1:6" ht="15">
      <c r="A46" s="31" t="s">
        <v>17</v>
      </c>
      <c r="B46" s="3">
        <v>46150</v>
      </c>
      <c r="C46" s="3">
        <v>0</v>
      </c>
      <c r="D46" s="3">
        <v>46150</v>
      </c>
      <c r="E46" s="3">
        <v>9700</v>
      </c>
      <c r="F46" s="28">
        <v>0.21018418201516792</v>
      </c>
    </row>
    <row r="47" spans="1:6" ht="15">
      <c r="A47" s="31" t="s">
        <v>18</v>
      </c>
      <c r="B47" s="3">
        <v>82850</v>
      </c>
      <c r="C47" s="3">
        <v>0</v>
      </c>
      <c r="D47" s="3">
        <v>82850</v>
      </c>
      <c r="E47" s="3">
        <v>16950</v>
      </c>
      <c r="F47" s="28">
        <v>0.20458660229330114</v>
      </c>
    </row>
    <row r="48" spans="1:6" ht="15">
      <c r="A48" s="31" t="s">
        <v>19</v>
      </c>
      <c r="B48" s="3">
        <v>0</v>
      </c>
      <c r="C48" s="3">
        <v>0</v>
      </c>
      <c r="D48" s="3">
        <v>0</v>
      </c>
      <c r="E48" s="3">
        <v>200</v>
      </c>
      <c r="F48" s="28" t="e">
        <v>#DIV/0!</v>
      </c>
    </row>
    <row r="49" spans="1:6" ht="15">
      <c r="A49" s="31" t="s">
        <v>20</v>
      </c>
      <c r="B49" s="3">
        <v>201300</v>
      </c>
      <c r="C49" s="3">
        <v>0</v>
      </c>
      <c r="D49" s="3">
        <v>201300</v>
      </c>
      <c r="E49" s="3">
        <v>39000</v>
      </c>
      <c r="F49" s="28">
        <v>0.19374068554396423</v>
      </c>
    </row>
    <row r="50" spans="1:6" ht="15">
      <c r="A50" s="31" t="s">
        <v>21</v>
      </c>
      <c r="B50" s="3">
        <v>469700</v>
      </c>
      <c r="C50" s="3">
        <v>1000000</v>
      </c>
      <c r="D50" s="3">
        <v>1469700</v>
      </c>
      <c r="E50" s="3">
        <v>2021000</v>
      </c>
      <c r="F50" s="28">
        <v>1.3751105667823365</v>
      </c>
    </row>
    <row r="51" spans="1:6" ht="15">
      <c r="A51" s="31" t="s">
        <v>22</v>
      </c>
      <c r="B51" s="3">
        <v>0</v>
      </c>
      <c r="C51" s="3">
        <v>0</v>
      </c>
      <c r="D51" s="3">
        <v>0</v>
      </c>
      <c r="E51" s="3">
        <v>100</v>
      </c>
      <c r="F51" s="28" t="e">
        <v>#DIV/0!</v>
      </c>
    </row>
    <row r="52" spans="1:6" ht="15">
      <c r="A52" s="30" t="s">
        <v>28</v>
      </c>
      <c r="B52" s="3">
        <v>800000</v>
      </c>
      <c r="C52" s="3">
        <v>1000000</v>
      </c>
      <c r="D52" s="3">
        <v>1800000</v>
      </c>
      <c r="E52" s="3">
        <v>2012900</v>
      </c>
      <c r="F52" s="28">
        <v>1.1182777777777777</v>
      </c>
    </row>
    <row r="53" spans="1:6" ht="15">
      <c r="A53" s="31" t="s">
        <v>17</v>
      </c>
      <c r="B53" s="3">
        <v>46150</v>
      </c>
      <c r="C53" s="3">
        <v>0</v>
      </c>
      <c r="D53" s="3">
        <v>46150</v>
      </c>
      <c r="E53" s="3">
        <v>500</v>
      </c>
      <c r="F53" s="28">
        <v>0.010834236186348862</v>
      </c>
    </row>
    <row r="54" spans="1:6" ht="15">
      <c r="A54" s="31" t="s">
        <v>18</v>
      </c>
      <c r="B54" s="3">
        <v>82850</v>
      </c>
      <c r="C54" s="3">
        <v>0</v>
      </c>
      <c r="D54" s="3">
        <v>82850</v>
      </c>
      <c r="E54" s="3">
        <v>2100</v>
      </c>
      <c r="F54" s="28">
        <v>0.025347012673506336</v>
      </c>
    </row>
    <row r="55" spans="1:6" ht="15">
      <c r="A55" s="31" t="s">
        <v>19</v>
      </c>
      <c r="B55" s="3">
        <v>0</v>
      </c>
      <c r="C55" s="3">
        <v>0</v>
      </c>
      <c r="D55" s="3">
        <v>0</v>
      </c>
      <c r="E55" s="3">
        <v>200</v>
      </c>
      <c r="F55" s="28" t="e">
        <v>#DIV/0!</v>
      </c>
    </row>
    <row r="56" spans="1:6" ht="15">
      <c r="A56" s="31" t="s">
        <v>20</v>
      </c>
      <c r="B56" s="3">
        <v>201300</v>
      </c>
      <c r="C56" s="3">
        <v>0</v>
      </c>
      <c r="D56" s="3">
        <v>201300</v>
      </c>
      <c r="E56" s="3">
        <v>76500</v>
      </c>
      <c r="F56" s="28">
        <v>0.38002980625931443</v>
      </c>
    </row>
    <row r="57" spans="1:6" ht="15">
      <c r="A57" s="31" t="s">
        <v>21</v>
      </c>
      <c r="B57" s="3">
        <v>469700</v>
      </c>
      <c r="C57" s="3">
        <v>1000000</v>
      </c>
      <c r="D57" s="3">
        <v>1469700</v>
      </c>
      <c r="E57" s="3">
        <v>1933500</v>
      </c>
      <c r="F57" s="28">
        <v>1.315574607062666</v>
      </c>
    </row>
    <row r="58" spans="1:6" ht="15">
      <c r="A58" s="31" t="s">
        <v>22</v>
      </c>
      <c r="B58" s="3">
        <v>0</v>
      </c>
      <c r="C58" s="3">
        <v>0</v>
      </c>
      <c r="D58" s="3">
        <v>0</v>
      </c>
      <c r="E58" s="3">
        <v>100</v>
      </c>
      <c r="F58" s="28" t="e">
        <v>#DIV/0!</v>
      </c>
    </row>
    <row r="59" spans="1:6" ht="15">
      <c r="A59" s="30" t="s">
        <v>29</v>
      </c>
      <c r="B59" s="3">
        <v>800000</v>
      </c>
      <c r="C59" s="3">
        <v>1000000</v>
      </c>
      <c r="D59" s="3">
        <v>1800000</v>
      </c>
      <c r="E59" s="3">
        <v>629650</v>
      </c>
      <c r="F59" s="28">
        <v>0.34980555555555554</v>
      </c>
    </row>
    <row r="60" spans="1:6" ht="15">
      <c r="A60" s="31" t="s">
        <v>17</v>
      </c>
      <c r="B60" s="3">
        <v>46150</v>
      </c>
      <c r="C60" s="3">
        <v>0</v>
      </c>
      <c r="D60" s="3">
        <v>46150</v>
      </c>
      <c r="E60" s="3">
        <v>500</v>
      </c>
      <c r="F60" s="28">
        <v>0.010834236186348862</v>
      </c>
    </row>
    <row r="61" spans="1:6" ht="15">
      <c r="A61" s="31" t="s">
        <v>18</v>
      </c>
      <c r="B61" s="3">
        <v>82850</v>
      </c>
      <c r="C61" s="3">
        <v>0</v>
      </c>
      <c r="D61" s="3">
        <v>82850</v>
      </c>
      <c r="E61" s="3">
        <v>8850</v>
      </c>
      <c r="F61" s="28">
        <v>0.10681955340977671</v>
      </c>
    </row>
    <row r="62" spans="1:6" ht="15">
      <c r="A62" s="31" t="s">
        <v>19</v>
      </c>
      <c r="B62" s="3">
        <v>0</v>
      </c>
      <c r="C62" s="3">
        <v>0</v>
      </c>
      <c r="D62" s="3">
        <v>0</v>
      </c>
      <c r="E62" s="3">
        <v>200</v>
      </c>
      <c r="F62" s="28" t="e">
        <v>#DIV/0!</v>
      </c>
    </row>
    <row r="63" spans="1:6" ht="15">
      <c r="A63" s="31" t="s">
        <v>20</v>
      </c>
      <c r="B63" s="3">
        <v>201300</v>
      </c>
      <c r="C63" s="3">
        <v>0</v>
      </c>
      <c r="D63" s="3">
        <v>201300</v>
      </c>
      <c r="E63" s="3">
        <v>93000</v>
      </c>
      <c r="F63" s="28">
        <v>0.46199701937406856</v>
      </c>
    </row>
    <row r="64" spans="1:6" ht="15">
      <c r="A64" s="31" t="s">
        <v>21</v>
      </c>
      <c r="B64" s="3">
        <v>469700</v>
      </c>
      <c r="C64" s="3">
        <v>1000000</v>
      </c>
      <c r="D64" s="3">
        <v>1469700</v>
      </c>
      <c r="E64" s="3">
        <v>527000</v>
      </c>
      <c r="F64" s="28">
        <v>0.3585765802544737</v>
      </c>
    </row>
    <row r="65" spans="1:6" ht="15">
      <c r="A65" s="31" t="s">
        <v>22</v>
      </c>
      <c r="B65" s="3">
        <v>0</v>
      </c>
      <c r="C65" s="3">
        <v>0</v>
      </c>
      <c r="D65" s="3">
        <v>0</v>
      </c>
      <c r="E65" s="3">
        <v>100</v>
      </c>
      <c r="F65" s="28" t="e">
        <v>#DIV/0!</v>
      </c>
    </row>
    <row r="66" spans="1:6" ht="15">
      <c r="A66" s="30" t="s">
        <v>30</v>
      </c>
      <c r="B66" s="3">
        <v>800000</v>
      </c>
      <c r="C66" s="3">
        <v>1000000</v>
      </c>
      <c r="D66" s="3">
        <v>1800000</v>
      </c>
      <c r="E66" s="3">
        <v>530155</v>
      </c>
      <c r="F66" s="28">
        <v>0.2945305555555556</v>
      </c>
    </row>
    <row r="67" spans="1:6" ht="15">
      <c r="A67" s="31" t="s">
        <v>17</v>
      </c>
      <c r="B67" s="3">
        <v>46150</v>
      </c>
      <c r="C67" s="3">
        <v>0</v>
      </c>
      <c r="D67" s="3">
        <v>46150</v>
      </c>
      <c r="E67" s="3">
        <v>500</v>
      </c>
      <c r="F67" s="28">
        <v>0.010834236186348862</v>
      </c>
    </row>
    <row r="68" spans="1:6" ht="15">
      <c r="A68" s="31" t="s">
        <v>18</v>
      </c>
      <c r="B68" s="3">
        <v>82850</v>
      </c>
      <c r="C68" s="3">
        <v>0</v>
      </c>
      <c r="D68" s="3">
        <v>82850</v>
      </c>
      <c r="E68" s="3">
        <v>9355</v>
      </c>
      <c r="F68" s="28">
        <v>0.11291490645745322</v>
      </c>
    </row>
    <row r="69" spans="1:6" ht="15">
      <c r="A69" s="31" t="s">
        <v>19</v>
      </c>
      <c r="B69" s="3">
        <v>0</v>
      </c>
      <c r="C69" s="3">
        <v>0</v>
      </c>
      <c r="D69" s="3">
        <v>0</v>
      </c>
      <c r="E69" s="3">
        <v>200</v>
      </c>
      <c r="F69" s="28" t="e">
        <v>#DIV/0!</v>
      </c>
    </row>
    <row r="70" spans="1:6" ht="15">
      <c r="A70" s="31" t="s">
        <v>20</v>
      </c>
      <c r="B70" s="3">
        <v>201300</v>
      </c>
      <c r="C70" s="3">
        <v>0</v>
      </c>
      <c r="D70" s="3">
        <v>201300</v>
      </c>
      <c r="E70" s="3">
        <v>78000</v>
      </c>
      <c r="F70" s="28">
        <v>0.38748137108792846</v>
      </c>
    </row>
    <row r="71" spans="1:6" ht="15">
      <c r="A71" s="31" t="s">
        <v>21</v>
      </c>
      <c r="B71" s="3">
        <v>469700</v>
      </c>
      <c r="C71" s="3">
        <v>1000000</v>
      </c>
      <c r="D71" s="3">
        <v>1469700</v>
      </c>
      <c r="E71" s="3">
        <v>442000</v>
      </c>
      <c r="F71" s="28">
        <v>0.30074164795536507</v>
      </c>
    </row>
    <row r="72" spans="1:6" ht="15">
      <c r="A72" s="31" t="s">
        <v>22</v>
      </c>
      <c r="B72" s="3">
        <v>0</v>
      </c>
      <c r="C72" s="3">
        <v>0</v>
      </c>
      <c r="D72" s="3">
        <v>0</v>
      </c>
      <c r="E72" s="3">
        <v>100</v>
      </c>
      <c r="F72" s="28" t="e">
        <v>#DIV/0!</v>
      </c>
    </row>
    <row r="73" spans="1:6" ht="15">
      <c r="A73" s="30" t="s">
        <v>31</v>
      </c>
      <c r="B73" s="3">
        <v>800000</v>
      </c>
      <c r="C73" s="3">
        <v>1000000</v>
      </c>
      <c r="D73" s="3">
        <v>1800000</v>
      </c>
      <c r="E73" s="3">
        <v>338000</v>
      </c>
      <c r="F73" s="28">
        <v>0.18777777777777777</v>
      </c>
    </row>
    <row r="74" spans="1:6" ht="15">
      <c r="A74" s="31" t="s">
        <v>17</v>
      </c>
      <c r="B74" s="3">
        <v>46150</v>
      </c>
      <c r="C74" s="3">
        <v>0</v>
      </c>
      <c r="D74" s="3">
        <v>46150</v>
      </c>
      <c r="E74" s="3">
        <v>500</v>
      </c>
      <c r="F74" s="28">
        <v>0.010834236186348862</v>
      </c>
    </row>
    <row r="75" spans="1:6" ht="15">
      <c r="A75" s="31" t="s">
        <v>18</v>
      </c>
      <c r="B75" s="3">
        <v>82850</v>
      </c>
      <c r="C75" s="3">
        <v>0</v>
      </c>
      <c r="D75" s="3">
        <v>82850</v>
      </c>
      <c r="E75" s="3">
        <v>76100</v>
      </c>
      <c r="F75" s="28">
        <v>0.9185274592637296</v>
      </c>
    </row>
    <row r="76" spans="1:6" ht="15">
      <c r="A76" s="31" t="s">
        <v>19</v>
      </c>
      <c r="B76" s="3">
        <v>0</v>
      </c>
      <c r="C76" s="3">
        <v>0</v>
      </c>
      <c r="D76" s="3">
        <v>0</v>
      </c>
      <c r="E76" s="3">
        <v>800</v>
      </c>
      <c r="F76" s="28" t="e">
        <v>#DIV/0!</v>
      </c>
    </row>
    <row r="77" spans="1:6" ht="15">
      <c r="A77" s="31" t="s">
        <v>20</v>
      </c>
      <c r="B77" s="3">
        <v>201300</v>
      </c>
      <c r="C77" s="3">
        <v>0</v>
      </c>
      <c r="D77" s="3">
        <v>201300</v>
      </c>
      <c r="E77" s="3">
        <v>39000</v>
      </c>
      <c r="F77" s="28">
        <v>0.19374068554396423</v>
      </c>
    </row>
    <row r="78" spans="1:6" ht="15">
      <c r="A78" s="31" t="s">
        <v>21</v>
      </c>
      <c r="B78" s="3">
        <v>469700</v>
      </c>
      <c r="C78" s="3">
        <v>1000000</v>
      </c>
      <c r="D78" s="3">
        <v>1469700</v>
      </c>
      <c r="E78" s="3">
        <v>221000</v>
      </c>
      <c r="F78" s="28">
        <v>0.15037082397768253</v>
      </c>
    </row>
    <row r="79" spans="1:6" ht="15">
      <c r="A79" s="31" t="s">
        <v>22</v>
      </c>
      <c r="B79" s="3">
        <v>0</v>
      </c>
      <c r="C79" s="3">
        <v>0</v>
      </c>
      <c r="D79" s="3">
        <v>0</v>
      </c>
      <c r="E79" s="3">
        <v>600</v>
      </c>
      <c r="F79" s="28" t="e">
        <v>#DIV/0!</v>
      </c>
    </row>
    <row r="80" spans="1:6" ht="15">
      <c r="A80" s="29" t="s">
        <v>13</v>
      </c>
      <c r="B80" s="3">
        <v>70927332.8</v>
      </c>
      <c r="C80" s="3">
        <v>2145536.9499999997</v>
      </c>
      <c r="D80" s="3">
        <v>73072869.75</v>
      </c>
      <c r="E80" s="3">
        <v>2707527.85</v>
      </c>
      <c r="F80" s="28">
        <v>0.03705243627714512</v>
      </c>
    </row>
    <row r="81" spans="1:6" ht="15">
      <c r="A81" s="29" t="s">
        <v>14</v>
      </c>
      <c r="B81" s="3">
        <v>10431589.7</v>
      </c>
      <c r="C81" s="3">
        <v>0</v>
      </c>
      <c r="D81" s="3">
        <v>10431589.7</v>
      </c>
      <c r="E81" s="3">
        <v>51231.18</v>
      </c>
      <c r="F81" s="28">
        <v>0.004911157500759448</v>
      </c>
    </row>
    <row r="82" spans="1:6" ht="15">
      <c r="A82" s="2">
        <v>0</v>
      </c>
      <c r="B82" s="3">
        <v>0</v>
      </c>
      <c r="C82" s="3">
        <v>0</v>
      </c>
      <c r="D82" s="3">
        <v>0</v>
      </c>
      <c r="E82" s="3">
        <v>0</v>
      </c>
      <c r="F82" s="28" t="e">
        <v>#DIV/0!</v>
      </c>
    </row>
    <row r="83" spans="1:6" ht="15">
      <c r="A83" s="29" t="s">
        <v>32</v>
      </c>
      <c r="B83" s="3">
        <v>0</v>
      </c>
      <c r="C83" s="3">
        <v>0</v>
      </c>
      <c r="D83" s="3">
        <v>0</v>
      </c>
      <c r="E83" s="3">
        <v>0</v>
      </c>
      <c r="F83" s="28" t="e">
        <v>#DIV/0!</v>
      </c>
    </row>
    <row r="84" spans="1:6" ht="15">
      <c r="A84" s="30" t="s">
        <v>33</v>
      </c>
      <c r="B84" s="3">
        <v>0</v>
      </c>
      <c r="C84" s="3">
        <v>0</v>
      </c>
      <c r="D84" s="3">
        <v>0</v>
      </c>
      <c r="E84" s="3">
        <v>0</v>
      </c>
      <c r="F84" s="28" t="e">
        <v>#DIV/0!</v>
      </c>
    </row>
    <row r="85" spans="1:6" ht="15">
      <c r="A85" s="31" t="s">
        <v>34</v>
      </c>
      <c r="B85" s="3">
        <v>0</v>
      </c>
      <c r="C85" s="3">
        <v>0</v>
      </c>
      <c r="D85" s="3">
        <v>0</v>
      </c>
      <c r="E85" s="3">
        <v>0</v>
      </c>
      <c r="F85" s="28" t="e">
        <v>#DIV/0!</v>
      </c>
    </row>
    <row r="86" spans="1:6" ht="15">
      <c r="A86" s="32" t="s">
        <v>34</v>
      </c>
      <c r="B86" s="3">
        <v>0</v>
      </c>
      <c r="C86" s="3">
        <v>0</v>
      </c>
      <c r="D86" s="3">
        <v>0</v>
      </c>
      <c r="E86" s="3">
        <v>0</v>
      </c>
      <c r="F86" s="28" t="e">
        <v>#DIV/0!</v>
      </c>
    </row>
    <row r="87" spans="1:6" ht="15">
      <c r="A87" s="33" t="s">
        <v>34</v>
      </c>
      <c r="B87" s="3">
        <v>0</v>
      </c>
      <c r="C87" s="3">
        <v>0</v>
      </c>
      <c r="D87" s="3">
        <v>0</v>
      </c>
      <c r="E87" s="3">
        <v>0</v>
      </c>
      <c r="F87" s="28" t="e">
        <v>#DIV/0!</v>
      </c>
    </row>
    <row r="88" spans="1:6" ht="15">
      <c r="A88" s="34" t="s">
        <v>34</v>
      </c>
      <c r="B88" s="3">
        <v>0</v>
      </c>
      <c r="C88" s="3">
        <v>0</v>
      </c>
      <c r="D88" s="3">
        <v>0</v>
      </c>
      <c r="E88" s="3">
        <v>0</v>
      </c>
      <c r="F88" s="28" t="e">
        <v>#DIV/0!</v>
      </c>
    </row>
    <row r="89" spans="1:6" ht="15">
      <c r="A89" s="30" t="s">
        <v>35</v>
      </c>
      <c r="B89" s="3">
        <v>0</v>
      </c>
      <c r="C89" s="3">
        <v>0</v>
      </c>
      <c r="D89" s="3">
        <v>0</v>
      </c>
      <c r="E89" s="3">
        <v>0</v>
      </c>
      <c r="F89" s="28" t="e">
        <v>#DIV/0!</v>
      </c>
    </row>
    <row r="90" spans="1:6" ht="15">
      <c r="A90" s="31" t="s">
        <v>34</v>
      </c>
      <c r="B90" s="3">
        <v>0</v>
      </c>
      <c r="C90" s="3">
        <v>0</v>
      </c>
      <c r="D90" s="3">
        <v>0</v>
      </c>
      <c r="E90" s="3">
        <v>0</v>
      </c>
      <c r="F90" s="28" t="e">
        <v>#DIV/0!</v>
      </c>
    </row>
    <row r="91" spans="1:6" ht="15">
      <c r="A91" s="32" t="s">
        <v>34</v>
      </c>
      <c r="B91" s="3">
        <v>0</v>
      </c>
      <c r="C91" s="3">
        <v>0</v>
      </c>
      <c r="D91" s="3">
        <v>0</v>
      </c>
      <c r="E91" s="3">
        <v>0</v>
      </c>
      <c r="F91" s="28" t="e">
        <v>#DIV/0!</v>
      </c>
    </row>
    <row r="92" spans="1:6" ht="15">
      <c r="A92" s="33" t="s">
        <v>34</v>
      </c>
      <c r="B92" s="3">
        <v>0</v>
      </c>
      <c r="C92" s="3">
        <v>0</v>
      </c>
      <c r="D92" s="3">
        <v>0</v>
      </c>
      <c r="E92" s="3">
        <v>0</v>
      </c>
      <c r="F92" s="28" t="e">
        <v>#DIV/0!</v>
      </c>
    </row>
    <row r="93" spans="1:6" ht="15">
      <c r="A93" s="34" t="s">
        <v>34</v>
      </c>
      <c r="B93" s="3">
        <v>0</v>
      </c>
      <c r="C93" s="3">
        <v>0</v>
      </c>
      <c r="D93" s="3">
        <v>0</v>
      </c>
      <c r="E93" s="3">
        <v>0</v>
      </c>
      <c r="F93" s="28" t="e">
        <v>#DIV/0!</v>
      </c>
    </row>
    <row r="94" spans="1:6" ht="15">
      <c r="A94" s="30" t="s">
        <v>36</v>
      </c>
      <c r="B94" s="3">
        <v>0</v>
      </c>
      <c r="C94" s="3">
        <v>0</v>
      </c>
      <c r="D94" s="3">
        <v>0</v>
      </c>
      <c r="E94" s="3">
        <v>0</v>
      </c>
      <c r="F94" s="28" t="e">
        <v>#DIV/0!</v>
      </c>
    </row>
    <row r="95" spans="1:6" ht="15">
      <c r="A95" s="31" t="s">
        <v>34</v>
      </c>
      <c r="B95" s="3">
        <v>0</v>
      </c>
      <c r="C95" s="3">
        <v>0</v>
      </c>
      <c r="D95" s="3">
        <v>0</v>
      </c>
      <c r="E95" s="3">
        <v>0</v>
      </c>
      <c r="F95" s="28" t="e">
        <v>#DIV/0!</v>
      </c>
    </row>
    <row r="96" spans="1:6" ht="15">
      <c r="A96" s="32" t="s">
        <v>34</v>
      </c>
      <c r="B96" s="3">
        <v>0</v>
      </c>
      <c r="C96" s="3">
        <v>0</v>
      </c>
      <c r="D96" s="3">
        <v>0</v>
      </c>
      <c r="E96" s="3">
        <v>0</v>
      </c>
      <c r="F96" s="28" t="e">
        <v>#DIV/0!</v>
      </c>
    </row>
    <row r="97" spans="1:6" ht="15">
      <c r="A97" s="33" t="s">
        <v>34</v>
      </c>
      <c r="B97" s="3">
        <v>0</v>
      </c>
      <c r="C97" s="3">
        <v>0</v>
      </c>
      <c r="D97" s="3">
        <v>0</v>
      </c>
      <c r="E97" s="3">
        <v>0</v>
      </c>
      <c r="F97" s="28" t="e">
        <v>#DIV/0!</v>
      </c>
    </row>
    <row r="98" spans="1:6" ht="15">
      <c r="A98" s="34" t="s">
        <v>34</v>
      </c>
      <c r="B98" s="3">
        <v>0</v>
      </c>
      <c r="C98" s="3">
        <v>0</v>
      </c>
      <c r="D98" s="3">
        <v>0</v>
      </c>
      <c r="E98" s="3">
        <v>0</v>
      </c>
      <c r="F98" s="28" t="e">
        <v>#DIV/0!</v>
      </c>
    </row>
    <row r="99" spans="1:6" ht="15">
      <c r="A99" s="30" t="s">
        <v>37</v>
      </c>
      <c r="B99" s="3">
        <v>0</v>
      </c>
      <c r="C99" s="3">
        <v>0</v>
      </c>
      <c r="D99" s="3">
        <v>0</v>
      </c>
      <c r="E99" s="3">
        <v>0</v>
      </c>
      <c r="F99" s="28" t="e">
        <v>#DIV/0!</v>
      </c>
    </row>
    <row r="100" spans="1:6" ht="15">
      <c r="A100" s="31" t="s">
        <v>34</v>
      </c>
      <c r="B100" s="3">
        <v>0</v>
      </c>
      <c r="C100" s="3">
        <v>0</v>
      </c>
      <c r="D100" s="3">
        <v>0</v>
      </c>
      <c r="E100" s="3">
        <v>0</v>
      </c>
      <c r="F100" s="28" t="e">
        <v>#DIV/0!</v>
      </c>
    </row>
    <row r="101" spans="1:6" ht="15">
      <c r="A101" s="32" t="s">
        <v>34</v>
      </c>
      <c r="B101" s="3">
        <v>0</v>
      </c>
      <c r="C101" s="3">
        <v>0</v>
      </c>
      <c r="D101" s="3">
        <v>0</v>
      </c>
      <c r="E101" s="3">
        <v>0</v>
      </c>
      <c r="F101" s="28" t="e">
        <v>#DIV/0!</v>
      </c>
    </row>
    <row r="102" spans="1:6" ht="15">
      <c r="A102" s="33" t="s">
        <v>34</v>
      </c>
      <c r="B102" s="3">
        <v>0</v>
      </c>
      <c r="C102" s="3">
        <v>0</v>
      </c>
      <c r="D102" s="3">
        <v>0</v>
      </c>
      <c r="E102" s="3">
        <v>0</v>
      </c>
      <c r="F102" s="28" t="e">
        <v>#DIV/0!</v>
      </c>
    </row>
    <row r="103" spans="1:6" ht="15">
      <c r="A103" s="34" t="s">
        <v>34</v>
      </c>
      <c r="B103" s="3">
        <v>0</v>
      </c>
      <c r="C103" s="3">
        <v>0</v>
      </c>
      <c r="D103" s="3">
        <v>0</v>
      </c>
      <c r="E103" s="3">
        <v>0</v>
      </c>
      <c r="F103" s="28" t="e">
        <v>#DIV/0!</v>
      </c>
    </row>
    <row r="104" spans="1:6" ht="15">
      <c r="A104" s="30" t="s">
        <v>38</v>
      </c>
      <c r="B104" s="3">
        <v>0</v>
      </c>
      <c r="C104" s="3">
        <v>0</v>
      </c>
      <c r="D104" s="3">
        <v>0</v>
      </c>
      <c r="E104" s="3">
        <v>0</v>
      </c>
      <c r="F104" s="28" t="e">
        <v>#DIV/0!</v>
      </c>
    </row>
    <row r="105" spans="1:6" ht="15">
      <c r="A105" s="31" t="s">
        <v>34</v>
      </c>
      <c r="B105" s="3">
        <v>0</v>
      </c>
      <c r="C105" s="3">
        <v>0</v>
      </c>
      <c r="D105" s="3">
        <v>0</v>
      </c>
      <c r="E105" s="3">
        <v>0</v>
      </c>
      <c r="F105" s="28" t="e">
        <v>#DIV/0!</v>
      </c>
    </row>
    <row r="106" spans="1:6" ht="15">
      <c r="A106" s="32" t="s">
        <v>34</v>
      </c>
      <c r="B106" s="3">
        <v>0</v>
      </c>
      <c r="C106" s="3">
        <v>0</v>
      </c>
      <c r="D106" s="3">
        <v>0</v>
      </c>
      <c r="E106" s="3">
        <v>0</v>
      </c>
      <c r="F106" s="28" t="e">
        <v>#DIV/0!</v>
      </c>
    </row>
    <row r="107" spans="1:6" ht="15">
      <c r="A107" s="33" t="s">
        <v>34</v>
      </c>
      <c r="B107" s="3">
        <v>0</v>
      </c>
      <c r="C107" s="3">
        <v>0</v>
      </c>
      <c r="D107" s="3">
        <v>0</v>
      </c>
      <c r="E107" s="3">
        <v>0</v>
      </c>
      <c r="F107" s="28" t="e">
        <v>#DIV/0!</v>
      </c>
    </row>
    <row r="108" spans="1:6" ht="15">
      <c r="A108" s="34" t="s">
        <v>34</v>
      </c>
      <c r="B108" s="3">
        <v>0</v>
      </c>
      <c r="C108" s="3">
        <v>0</v>
      </c>
      <c r="D108" s="3">
        <v>0</v>
      </c>
      <c r="E108" s="3">
        <v>0</v>
      </c>
      <c r="F108" s="28" t="e">
        <v>#DIV/0!</v>
      </c>
    </row>
    <row r="109" spans="1:6" ht="15">
      <c r="A109" s="30" t="s">
        <v>39</v>
      </c>
      <c r="B109" s="3">
        <v>0</v>
      </c>
      <c r="C109" s="3">
        <v>0</v>
      </c>
      <c r="D109" s="3">
        <v>0</v>
      </c>
      <c r="E109" s="3">
        <v>0</v>
      </c>
      <c r="F109" s="28" t="e">
        <v>#DIV/0!</v>
      </c>
    </row>
    <row r="110" spans="1:6" ht="15">
      <c r="A110" s="31" t="s">
        <v>34</v>
      </c>
      <c r="B110" s="3">
        <v>0</v>
      </c>
      <c r="C110" s="3">
        <v>0</v>
      </c>
      <c r="D110" s="3">
        <v>0</v>
      </c>
      <c r="E110" s="3">
        <v>0</v>
      </c>
      <c r="F110" s="28" t="e">
        <v>#DIV/0!</v>
      </c>
    </row>
    <row r="111" spans="1:6" ht="15">
      <c r="A111" s="32" t="s">
        <v>34</v>
      </c>
      <c r="B111" s="3">
        <v>0</v>
      </c>
      <c r="C111" s="3">
        <v>0</v>
      </c>
      <c r="D111" s="3">
        <v>0</v>
      </c>
      <c r="E111" s="3">
        <v>0</v>
      </c>
      <c r="F111" s="28" t="e">
        <v>#DIV/0!</v>
      </c>
    </row>
    <row r="112" spans="1:6" ht="15">
      <c r="A112" s="33" t="s">
        <v>34</v>
      </c>
      <c r="B112" s="3">
        <v>0</v>
      </c>
      <c r="C112" s="3">
        <v>0</v>
      </c>
      <c r="D112" s="3">
        <v>0</v>
      </c>
      <c r="E112" s="3">
        <v>0</v>
      </c>
      <c r="F112" s="28" t="e">
        <v>#DIV/0!</v>
      </c>
    </row>
    <row r="113" spans="1:6" ht="15">
      <c r="A113" s="34" t="s">
        <v>34</v>
      </c>
      <c r="B113" s="3">
        <v>0</v>
      </c>
      <c r="C113" s="3">
        <v>0</v>
      </c>
      <c r="D113" s="3">
        <v>0</v>
      </c>
      <c r="E113" s="3">
        <v>0</v>
      </c>
      <c r="F113" s="28" t="e">
        <v>#DIV/0!</v>
      </c>
    </row>
    <row r="114" spans="1:6" ht="15">
      <c r="A114" s="30" t="s">
        <v>40</v>
      </c>
      <c r="B114" s="3">
        <v>0</v>
      </c>
      <c r="C114" s="3">
        <v>0</v>
      </c>
      <c r="D114" s="3">
        <v>0</v>
      </c>
      <c r="E114" s="3">
        <v>0</v>
      </c>
      <c r="F114" s="28" t="e">
        <v>#DIV/0!</v>
      </c>
    </row>
    <row r="115" spans="1:6" ht="15">
      <c r="A115" s="31" t="s">
        <v>34</v>
      </c>
      <c r="B115" s="3">
        <v>0</v>
      </c>
      <c r="C115" s="3">
        <v>0</v>
      </c>
      <c r="D115" s="3">
        <v>0</v>
      </c>
      <c r="E115" s="3">
        <v>0</v>
      </c>
      <c r="F115" s="28" t="e">
        <v>#DIV/0!</v>
      </c>
    </row>
    <row r="116" spans="1:6" ht="15">
      <c r="A116" s="32" t="s">
        <v>34</v>
      </c>
      <c r="B116" s="3">
        <v>0</v>
      </c>
      <c r="C116" s="3">
        <v>0</v>
      </c>
      <c r="D116" s="3">
        <v>0</v>
      </c>
      <c r="E116" s="3">
        <v>0</v>
      </c>
      <c r="F116" s="28" t="e">
        <v>#DIV/0!</v>
      </c>
    </row>
    <row r="117" spans="1:6" ht="15">
      <c r="A117" s="33" t="s">
        <v>34</v>
      </c>
      <c r="B117" s="3">
        <v>0</v>
      </c>
      <c r="C117" s="3">
        <v>0</v>
      </c>
      <c r="D117" s="3">
        <v>0</v>
      </c>
      <c r="E117" s="3">
        <v>0</v>
      </c>
      <c r="F117" s="28" t="e">
        <v>#DIV/0!</v>
      </c>
    </row>
    <row r="118" spans="1:6" ht="15">
      <c r="A118" s="34" t="s">
        <v>34</v>
      </c>
      <c r="B118" s="3">
        <v>0</v>
      </c>
      <c r="C118" s="3">
        <v>0</v>
      </c>
      <c r="D118" s="3">
        <v>0</v>
      </c>
      <c r="E118" s="3">
        <v>0</v>
      </c>
      <c r="F118" s="28" t="e">
        <v>#DIV/0!</v>
      </c>
    </row>
    <row r="119" spans="1:6" ht="15">
      <c r="A119" s="30" t="s">
        <v>41</v>
      </c>
      <c r="B119" s="3">
        <v>0</v>
      </c>
      <c r="C119" s="3">
        <v>0</v>
      </c>
      <c r="D119" s="3">
        <v>0</v>
      </c>
      <c r="E119" s="3">
        <v>0</v>
      </c>
      <c r="F119" s="28" t="e">
        <v>#DIV/0!</v>
      </c>
    </row>
    <row r="120" spans="1:6" ht="15">
      <c r="A120" s="31" t="s">
        <v>34</v>
      </c>
      <c r="B120" s="3">
        <v>0</v>
      </c>
      <c r="C120" s="3">
        <v>0</v>
      </c>
      <c r="D120" s="3">
        <v>0</v>
      </c>
      <c r="E120" s="3">
        <v>0</v>
      </c>
      <c r="F120" s="28" t="e">
        <v>#DIV/0!</v>
      </c>
    </row>
    <row r="121" spans="1:6" ht="15">
      <c r="A121" s="32" t="s">
        <v>34</v>
      </c>
      <c r="B121" s="3">
        <v>0</v>
      </c>
      <c r="C121" s="3">
        <v>0</v>
      </c>
      <c r="D121" s="3">
        <v>0</v>
      </c>
      <c r="E121" s="3">
        <v>0</v>
      </c>
      <c r="F121" s="28" t="e">
        <v>#DIV/0!</v>
      </c>
    </row>
    <row r="122" spans="1:6" ht="15">
      <c r="A122" s="33" t="s">
        <v>34</v>
      </c>
      <c r="B122" s="3">
        <v>0</v>
      </c>
      <c r="C122" s="3">
        <v>0</v>
      </c>
      <c r="D122" s="3">
        <v>0</v>
      </c>
      <c r="E122" s="3">
        <v>0</v>
      </c>
      <c r="F122" s="28" t="e">
        <v>#DIV/0!</v>
      </c>
    </row>
    <row r="123" spans="1:6" ht="15">
      <c r="A123" s="34" t="s">
        <v>34</v>
      </c>
      <c r="B123" s="3">
        <v>0</v>
      </c>
      <c r="C123" s="3">
        <v>0</v>
      </c>
      <c r="D123" s="3">
        <v>0</v>
      </c>
      <c r="E123" s="3">
        <v>0</v>
      </c>
      <c r="F123" s="28" t="e">
        <v>#DIV/0!</v>
      </c>
    </row>
    <row r="124" spans="1:6" ht="15">
      <c r="A124" s="30" t="s">
        <v>42</v>
      </c>
      <c r="B124" s="3">
        <v>0</v>
      </c>
      <c r="C124" s="3">
        <v>0</v>
      </c>
      <c r="D124" s="3">
        <v>0</v>
      </c>
      <c r="E124" s="3">
        <v>0</v>
      </c>
      <c r="F124" s="28" t="e">
        <v>#DIV/0!</v>
      </c>
    </row>
    <row r="125" spans="1:6" ht="15">
      <c r="A125" s="31" t="s">
        <v>34</v>
      </c>
      <c r="B125" s="3">
        <v>0</v>
      </c>
      <c r="C125" s="3">
        <v>0</v>
      </c>
      <c r="D125" s="3">
        <v>0</v>
      </c>
      <c r="E125" s="3">
        <v>0</v>
      </c>
      <c r="F125" s="28" t="e">
        <v>#DIV/0!</v>
      </c>
    </row>
    <row r="126" spans="1:6" ht="15">
      <c r="A126" s="32" t="s">
        <v>34</v>
      </c>
      <c r="B126" s="3">
        <v>0</v>
      </c>
      <c r="C126" s="3">
        <v>0</v>
      </c>
      <c r="D126" s="3">
        <v>0</v>
      </c>
      <c r="E126" s="3">
        <v>0</v>
      </c>
      <c r="F126" s="28" t="e">
        <v>#DIV/0!</v>
      </c>
    </row>
    <row r="127" spans="1:6" ht="15">
      <c r="A127" s="33" t="s">
        <v>34</v>
      </c>
      <c r="B127" s="3">
        <v>0</v>
      </c>
      <c r="C127" s="3">
        <v>0</v>
      </c>
      <c r="D127" s="3">
        <v>0</v>
      </c>
      <c r="E127" s="3">
        <v>0</v>
      </c>
      <c r="F127" s="28" t="e">
        <v>#DIV/0!</v>
      </c>
    </row>
    <row r="128" spans="1:6" ht="15">
      <c r="A128" s="34" t="s">
        <v>34</v>
      </c>
      <c r="B128" s="3">
        <v>0</v>
      </c>
      <c r="C128" s="3">
        <v>0</v>
      </c>
      <c r="D128" s="3">
        <v>0</v>
      </c>
      <c r="E128" s="3">
        <v>0</v>
      </c>
      <c r="F128" s="28" t="e">
        <v>#DIV/0!</v>
      </c>
    </row>
    <row r="129" spans="1:6" ht="15">
      <c r="A129" s="30" t="s">
        <v>43</v>
      </c>
      <c r="B129" s="3">
        <v>0</v>
      </c>
      <c r="C129" s="3">
        <v>0</v>
      </c>
      <c r="D129" s="3">
        <v>0</v>
      </c>
      <c r="E129" s="3">
        <v>0</v>
      </c>
      <c r="F129" s="28" t="e">
        <v>#DIV/0!</v>
      </c>
    </row>
    <row r="130" spans="1:6" ht="15">
      <c r="A130" s="31" t="s">
        <v>34</v>
      </c>
      <c r="B130" s="3">
        <v>0</v>
      </c>
      <c r="C130" s="3">
        <v>0</v>
      </c>
      <c r="D130" s="3">
        <v>0</v>
      </c>
      <c r="E130" s="3">
        <v>0</v>
      </c>
      <c r="F130" s="28" t="e">
        <v>#DIV/0!</v>
      </c>
    </row>
    <row r="131" spans="1:6" ht="15">
      <c r="A131" s="32" t="s">
        <v>34</v>
      </c>
      <c r="B131" s="3">
        <v>0</v>
      </c>
      <c r="C131" s="3">
        <v>0</v>
      </c>
      <c r="D131" s="3">
        <v>0</v>
      </c>
      <c r="E131" s="3">
        <v>0</v>
      </c>
      <c r="F131" s="28" t="e">
        <v>#DIV/0!</v>
      </c>
    </row>
    <row r="132" spans="1:6" ht="15">
      <c r="A132" s="33" t="s">
        <v>34</v>
      </c>
      <c r="B132" s="3">
        <v>0</v>
      </c>
      <c r="C132" s="3">
        <v>0</v>
      </c>
      <c r="D132" s="3">
        <v>0</v>
      </c>
      <c r="E132" s="3">
        <v>0</v>
      </c>
      <c r="F132" s="28" t="e">
        <v>#DIV/0!</v>
      </c>
    </row>
    <row r="133" spans="1:6" ht="15">
      <c r="A133" s="34" t="s">
        <v>34</v>
      </c>
      <c r="B133" s="3">
        <v>0</v>
      </c>
      <c r="C133" s="3">
        <v>0</v>
      </c>
      <c r="D133" s="3">
        <v>0</v>
      </c>
      <c r="E133" s="3">
        <v>0</v>
      </c>
      <c r="F133" s="28" t="e">
        <v>#DIV/0!</v>
      </c>
    </row>
    <row r="134" spans="1:6" ht="15">
      <c r="A134" s="30" t="s">
        <v>44</v>
      </c>
      <c r="B134" s="3">
        <v>0</v>
      </c>
      <c r="C134" s="3">
        <v>0</v>
      </c>
      <c r="D134" s="3">
        <v>0</v>
      </c>
      <c r="E134" s="3">
        <v>0</v>
      </c>
      <c r="F134" s="28" t="e">
        <v>#DIV/0!</v>
      </c>
    </row>
    <row r="135" spans="1:6" ht="15">
      <c r="A135" s="31" t="s">
        <v>34</v>
      </c>
      <c r="B135" s="3">
        <v>0</v>
      </c>
      <c r="C135" s="3">
        <v>0</v>
      </c>
      <c r="D135" s="3">
        <v>0</v>
      </c>
      <c r="E135" s="3">
        <v>0</v>
      </c>
      <c r="F135" s="28" t="e">
        <v>#DIV/0!</v>
      </c>
    </row>
    <row r="136" spans="1:6" ht="15">
      <c r="A136" s="32" t="s">
        <v>34</v>
      </c>
      <c r="B136" s="3">
        <v>0</v>
      </c>
      <c r="C136" s="3">
        <v>0</v>
      </c>
      <c r="D136" s="3">
        <v>0</v>
      </c>
      <c r="E136" s="3">
        <v>0</v>
      </c>
      <c r="F136" s="28" t="e">
        <v>#DIV/0!</v>
      </c>
    </row>
    <row r="137" spans="1:6" ht="15">
      <c r="A137" s="33" t="s">
        <v>34</v>
      </c>
      <c r="B137" s="3">
        <v>0</v>
      </c>
      <c r="C137" s="3">
        <v>0</v>
      </c>
      <c r="D137" s="3">
        <v>0</v>
      </c>
      <c r="E137" s="3">
        <v>0</v>
      </c>
      <c r="F137" s="28" t="e">
        <v>#DIV/0!</v>
      </c>
    </row>
    <row r="138" spans="1:6" ht="15">
      <c r="A138" s="34" t="s">
        <v>34</v>
      </c>
      <c r="B138" s="3">
        <v>0</v>
      </c>
      <c r="C138" s="3">
        <v>0</v>
      </c>
      <c r="D138" s="3">
        <v>0</v>
      </c>
      <c r="E138" s="3">
        <v>0</v>
      </c>
      <c r="F138" s="28" t="e">
        <v>#DIV/0!</v>
      </c>
    </row>
    <row r="139" spans="1:6" ht="15">
      <c r="A139" s="30" t="s">
        <v>45</v>
      </c>
      <c r="B139" s="3">
        <v>0</v>
      </c>
      <c r="C139" s="3">
        <v>0</v>
      </c>
      <c r="D139" s="3">
        <v>0</v>
      </c>
      <c r="E139" s="3">
        <v>0</v>
      </c>
      <c r="F139" s="28" t="e">
        <v>#DIV/0!</v>
      </c>
    </row>
    <row r="140" spans="1:6" ht="15">
      <c r="A140" s="31" t="s">
        <v>34</v>
      </c>
      <c r="B140" s="3">
        <v>0</v>
      </c>
      <c r="C140" s="3">
        <v>0</v>
      </c>
      <c r="D140" s="3">
        <v>0</v>
      </c>
      <c r="E140" s="3">
        <v>0</v>
      </c>
      <c r="F140" s="28" t="e">
        <v>#DIV/0!</v>
      </c>
    </row>
    <row r="141" spans="1:6" ht="15">
      <c r="A141" s="32" t="s">
        <v>34</v>
      </c>
      <c r="B141" s="3">
        <v>0</v>
      </c>
      <c r="C141" s="3">
        <v>0</v>
      </c>
      <c r="D141" s="3">
        <v>0</v>
      </c>
      <c r="E141" s="3">
        <v>0</v>
      </c>
      <c r="F141" s="28" t="e">
        <v>#DIV/0!</v>
      </c>
    </row>
    <row r="142" spans="1:6" ht="15">
      <c r="A142" s="33" t="s">
        <v>34</v>
      </c>
      <c r="B142" s="3">
        <v>0</v>
      </c>
      <c r="C142" s="3">
        <v>0</v>
      </c>
      <c r="D142" s="3">
        <v>0</v>
      </c>
      <c r="E142" s="3">
        <v>0</v>
      </c>
      <c r="F142" s="28" t="e">
        <v>#DIV/0!</v>
      </c>
    </row>
    <row r="143" spans="1:6" ht="15">
      <c r="A143" s="34" t="s">
        <v>34</v>
      </c>
      <c r="B143" s="3">
        <v>0</v>
      </c>
      <c r="C143" s="3">
        <v>0</v>
      </c>
      <c r="D143" s="3">
        <v>0</v>
      </c>
      <c r="E143" s="3">
        <v>0</v>
      </c>
      <c r="F143" s="28" t="e">
        <v>#DIV/0!</v>
      </c>
    </row>
    <row r="144" spans="1:6" ht="15">
      <c r="A144" s="30" t="s">
        <v>46</v>
      </c>
      <c r="B144" s="3">
        <v>0</v>
      </c>
      <c r="C144" s="3">
        <v>0</v>
      </c>
      <c r="D144" s="3">
        <v>0</v>
      </c>
      <c r="E144" s="3">
        <v>0</v>
      </c>
      <c r="F144" s="28" t="e">
        <v>#DIV/0!</v>
      </c>
    </row>
    <row r="145" spans="1:6" ht="15">
      <c r="A145" s="31" t="s">
        <v>34</v>
      </c>
      <c r="B145" s="3">
        <v>0</v>
      </c>
      <c r="C145" s="3">
        <v>0</v>
      </c>
      <c r="D145" s="3">
        <v>0</v>
      </c>
      <c r="E145" s="3">
        <v>0</v>
      </c>
      <c r="F145" s="28" t="e">
        <v>#DIV/0!</v>
      </c>
    </row>
    <row r="146" spans="1:6" ht="15">
      <c r="A146" s="32" t="s">
        <v>34</v>
      </c>
      <c r="B146" s="3">
        <v>0</v>
      </c>
      <c r="C146" s="3">
        <v>0</v>
      </c>
      <c r="D146" s="3">
        <v>0</v>
      </c>
      <c r="E146" s="3">
        <v>0</v>
      </c>
      <c r="F146" s="28" t="e">
        <v>#DIV/0!</v>
      </c>
    </row>
    <row r="147" spans="1:6" ht="15">
      <c r="A147" s="33" t="s">
        <v>34</v>
      </c>
      <c r="B147" s="3">
        <v>0</v>
      </c>
      <c r="C147" s="3">
        <v>0</v>
      </c>
      <c r="D147" s="3">
        <v>0</v>
      </c>
      <c r="E147" s="3">
        <v>0</v>
      </c>
      <c r="F147" s="28" t="e">
        <v>#DIV/0!</v>
      </c>
    </row>
    <row r="148" spans="1:6" ht="15">
      <c r="A148" s="34" t="s">
        <v>34</v>
      </c>
      <c r="B148" s="3">
        <v>0</v>
      </c>
      <c r="C148" s="3">
        <v>0</v>
      </c>
      <c r="D148" s="3">
        <v>0</v>
      </c>
      <c r="E148" s="3">
        <v>0</v>
      </c>
      <c r="F148" s="28" t="e">
        <v>#DIV/0!</v>
      </c>
    </row>
    <row r="149" spans="1:6" ht="15">
      <c r="A149" s="30" t="s">
        <v>47</v>
      </c>
      <c r="B149" s="3">
        <v>0</v>
      </c>
      <c r="C149" s="3">
        <v>0</v>
      </c>
      <c r="D149" s="3">
        <v>0</v>
      </c>
      <c r="E149" s="3">
        <v>0</v>
      </c>
      <c r="F149" s="28" t="e">
        <v>#DIV/0!</v>
      </c>
    </row>
    <row r="150" spans="1:6" ht="15">
      <c r="A150" s="31" t="s">
        <v>34</v>
      </c>
      <c r="B150" s="3">
        <v>0</v>
      </c>
      <c r="C150" s="3">
        <v>0</v>
      </c>
      <c r="D150" s="3">
        <v>0</v>
      </c>
      <c r="E150" s="3">
        <v>0</v>
      </c>
      <c r="F150" s="28" t="e">
        <v>#DIV/0!</v>
      </c>
    </row>
    <row r="151" spans="1:6" ht="15">
      <c r="A151" s="32" t="s">
        <v>34</v>
      </c>
      <c r="B151" s="3">
        <v>0</v>
      </c>
      <c r="C151" s="3">
        <v>0</v>
      </c>
      <c r="D151" s="3">
        <v>0</v>
      </c>
      <c r="E151" s="3">
        <v>0</v>
      </c>
      <c r="F151" s="28" t="e">
        <v>#DIV/0!</v>
      </c>
    </row>
    <row r="152" spans="1:6" ht="15">
      <c r="A152" s="33" t="s">
        <v>34</v>
      </c>
      <c r="B152" s="3">
        <v>0</v>
      </c>
      <c r="C152" s="3">
        <v>0</v>
      </c>
      <c r="D152" s="3">
        <v>0</v>
      </c>
      <c r="E152" s="3">
        <v>0</v>
      </c>
      <c r="F152" s="28" t="e">
        <v>#DIV/0!</v>
      </c>
    </row>
    <row r="153" spans="1:6" ht="15">
      <c r="A153" s="34" t="s">
        <v>34</v>
      </c>
      <c r="B153" s="3">
        <v>0</v>
      </c>
      <c r="C153" s="3">
        <v>0</v>
      </c>
      <c r="D153" s="3">
        <v>0</v>
      </c>
      <c r="E153" s="3">
        <v>0</v>
      </c>
      <c r="F153" s="28" t="e">
        <v>#DIV/0!</v>
      </c>
    </row>
    <row r="154" spans="1:6" ht="15">
      <c r="A154" s="30" t="s">
        <v>48</v>
      </c>
      <c r="B154" s="3">
        <v>0</v>
      </c>
      <c r="C154" s="3">
        <v>0</v>
      </c>
      <c r="D154" s="3">
        <v>0</v>
      </c>
      <c r="E154" s="3">
        <v>0</v>
      </c>
      <c r="F154" s="28" t="e">
        <v>#DIV/0!</v>
      </c>
    </row>
    <row r="155" spans="1:6" ht="15">
      <c r="A155" s="31" t="s">
        <v>34</v>
      </c>
      <c r="B155" s="3">
        <v>0</v>
      </c>
      <c r="C155" s="3">
        <v>0</v>
      </c>
      <c r="D155" s="3">
        <v>0</v>
      </c>
      <c r="E155" s="3">
        <v>0</v>
      </c>
      <c r="F155" s="28" t="e">
        <v>#DIV/0!</v>
      </c>
    </row>
    <row r="156" spans="1:6" ht="15">
      <c r="A156" s="32" t="s">
        <v>34</v>
      </c>
      <c r="B156" s="3">
        <v>0</v>
      </c>
      <c r="C156" s="3">
        <v>0</v>
      </c>
      <c r="D156" s="3">
        <v>0</v>
      </c>
      <c r="E156" s="3">
        <v>0</v>
      </c>
      <c r="F156" s="28" t="e">
        <v>#DIV/0!</v>
      </c>
    </row>
    <row r="157" spans="1:6" ht="15">
      <c r="A157" s="33" t="s">
        <v>34</v>
      </c>
      <c r="B157" s="3">
        <v>0</v>
      </c>
      <c r="C157" s="3">
        <v>0</v>
      </c>
      <c r="D157" s="3">
        <v>0</v>
      </c>
      <c r="E157" s="3">
        <v>0</v>
      </c>
      <c r="F157" s="28" t="e">
        <v>#DIV/0!</v>
      </c>
    </row>
    <row r="158" spans="1:6" ht="15">
      <c r="A158" s="34" t="s">
        <v>34</v>
      </c>
      <c r="B158" s="3">
        <v>0</v>
      </c>
      <c r="C158" s="3">
        <v>0</v>
      </c>
      <c r="D158" s="3">
        <v>0</v>
      </c>
      <c r="E158" s="3">
        <v>0</v>
      </c>
      <c r="F158" s="28" t="e">
        <v>#DIV/0!</v>
      </c>
    </row>
    <row r="159" spans="1:6" ht="15">
      <c r="A159" s="30" t="s">
        <v>49</v>
      </c>
      <c r="B159" s="3">
        <v>0</v>
      </c>
      <c r="C159" s="3">
        <v>0</v>
      </c>
      <c r="D159" s="3">
        <v>0</v>
      </c>
      <c r="E159" s="3">
        <v>0</v>
      </c>
      <c r="F159" s="28" t="e">
        <v>#DIV/0!</v>
      </c>
    </row>
    <row r="160" spans="1:6" ht="15">
      <c r="A160" s="31" t="s">
        <v>34</v>
      </c>
      <c r="B160" s="3">
        <v>0</v>
      </c>
      <c r="C160" s="3">
        <v>0</v>
      </c>
      <c r="D160" s="3">
        <v>0</v>
      </c>
      <c r="E160" s="3">
        <v>0</v>
      </c>
      <c r="F160" s="28" t="e">
        <v>#DIV/0!</v>
      </c>
    </row>
    <row r="161" spans="1:6" ht="15">
      <c r="A161" s="32" t="s">
        <v>34</v>
      </c>
      <c r="B161" s="3">
        <v>0</v>
      </c>
      <c r="C161" s="3">
        <v>0</v>
      </c>
      <c r="D161" s="3">
        <v>0</v>
      </c>
      <c r="E161" s="3">
        <v>0</v>
      </c>
      <c r="F161" s="28" t="e">
        <v>#DIV/0!</v>
      </c>
    </row>
    <row r="162" spans="1:6" ht="15">
      <c r="A162" s="33" t="s">
        <v>34</v>
      </c>
      <c r="B162" s="3">
        <v>0</v>
      </c>
      <c r="C162" s="3">
        <v>0</v>
      </c>
      <c r="D162" s="3">
        <v>0</v>
      </c>
      <c r="E162" s="3">
        <v>0</v>
      </c>
      <c r="F162" s="28" t="e">
        <v>#DIV/0!</v>
      </c>
    </row>
    <row r="163" spans="1:6" ht="15">
      <c r="A163" s="34" t="s">
        <v>34</v>
      </c>
      <c r="B163" s="3">
        <v>0</v>
      </c>
      <c r="C163" s="3">
        <v>0</v>
      </c>
      <c r="D163" s="3">
        <v>0</v>
      </c>
      <c r="E163" s="3">
        <v>0</v>
      </c>
      <c r="F163" s="28" t="e">
        <v>#DIV/0!</v>
      </c>
    </row>
    <row r="164" spans="1:6" ht="15">
      <c r="A164" s="30" t="s">
        <v>50</v>
      </c>
      <c r="B164" s="3">
        <v>0</v>
      </c>
      <c r="C164" s="3">
        <v>0</v>
      </c>
      <c r="D164" s="3">
        <v>0</v>
      </c>
      <c r="E164" s="3">
        <v>0</v>
      </c>
      <c r="F164" s="28" t="e">
        <v>#DIV/0!</v>
      </c>
    </row>
    <row r="165" spans="1:6" ht="15">
      <c r="A165" s="31" t="s">
        <v>34</v>
      </c>
      <c r="B165" s="3">
        <v>0</v>
      </c>
      <c r="C165" s="3">
        <v>0</v>
      </c>
      <c r="D165" s="3">
        <v>0</v>
      </c>
      <c r="E165" s="3">
        <v>0</v>
      </c>
      <c r="F165" s="28" t="e">
        <v>#DIV/0!</v>
      </c>
    </row>
    <row r="166" spans="1:6" ht="15">
      <c r="A166" s="32" t="s">
        <v>34</v>
      </c>
      <c r="B166" s="3">
        <v>0</v>
      </c>
      <c r="C166" s="3">
        <v>0</v>
      </c>
      <c r="D166" s="3">
        <v>0</v>
      </c>
      <c r="E166" s="3">
        <v>0</v>
      </c>
      <c r="F166" s="28" t="e">
        <v>#DIV/0!</v>
      </c>
    </row>
    <row r="167" spans="1:6" ht="15">
      <c r="A167" s="33" t="s">
        <v>34</v>
      </c>
      <c r="B167" s="3">
        <v>0</v>
      </c>
      <c r="C167" s="3">
        <v>0</v>
      </c>
      <c r="D167" s="3">
        <v>0</v>
      </c>
      <c r="E167" s="3">
        <v>0</v>
      </c>
      <c r="F167" s="28" t="e">
        <v>#DIV/0!</v>
      </c>
    </row>
    <row r="168" spans="1:6" ht="15">
      <c r="A168" s="34" t="s">
        <v>34</v>
      </c>
      <c r="B168" s="3">
        <v>0</v>
      </c>
      <c r="C168" s="3">
        <v>0</v>
      </c>
      <c r="D168" s="3">
        <v>0</v>
      </c>
      <c r="E168" s="3">
        <v>0</v>
      </c>
      <c r="F168" s="28" t="e">
        <v>#DIV/0!</v>
      </c>
    </row>
    <row r="169" spans="1:6" ht="15">
      <c r="A169" s="30" t="s">
        <v>51</v>
      </c>
      <c r="B169" s="3">
        <v>0</v>
      </c>
      <c r="C169" s="3">
        <v>0</v>
      </c>
      <c r="D169" s="3">
        <v>0</v>
      </c>
      <c r="E169" s="3">
        <v>0</v>
      </c>
      <c r="F169" s="28" t="e">
        <v>#DIV/0!</v>
      </c>
    </row>
    <row r="170" spans="1:6" ht="15">
      <c r="A170" s="31" t="s">
        <v>34</v>
      </c>
      <c r="B170" s="3">
        <v>0</v>
      </c>
      <c r="C170" s="3">
        <v>0</v>
      </c>
      <c r="D170" s="3">
        <v>0</v>
      </c>
      <c r="E170" s="3">
        <v>0</v>
      </c>
      <c r="F170" s="28" t="e">
        <v>#DIV/0!</v>
      </c>
    </row>
    <row r="171" spans="1:6" ht="15">
      <c r="A171" s="32" t="s">
        <v>34</v>
      </c>
      <c r="B171" s="3">
        <v>0</v>
      </c>
      <c r="C171" s="3">
        <v>0</v>
      </c>
      <c r="D171" s="3">
        <v>0</v>
      </c>
      <c r="E171" s="3">
        <v>0</v>
      </c>
      <c r="F171" s="28" t="e">
        <v>#DIV/0!</v>
      </c>
    </row>
    <row r="172" spans="1:6" ht="15">
      <c r="A172" s="33" t="s">
        <v>34</v>
      </c>
      <c r="B172" s="3">
        <v>0</v>
      </c>
      <c r="C172" s="3">
        <v>0</v>
      </c>
      <c r="D172" s="3">
        <v>0</v>
      </c>
      <c r="E172" s="3">
        <v>0</v>
      </c>
      <c r="F172" s="28" t="e">
        <v>#DIV/0!</v>
      </c>
    </row>
    <row r="173" spans="1:6" ht="15">
      <c r="A173" s="34" t="s">
        <v>34</v>
      </c>
      <c r="B173" s="3">
        <v>0</v>
      </c>
      <c r="C173" s="3">
        <v>0</v>
      </c>
      <c r="D173" s="3">
        <v>0</v>
      </c>
      <c r="E173" s="3">
        <v>0</v>
      </c>
      <c r="F173" s="28" t="e">
        <v>#DIV/0!</v>
      </c>
    </row>
    <row r="174" spans="1:6" ht="15">
      <c r="A174" s="30" t="s">
        <v>52</v>
      </c>
      <c r="B174" s="3">
        <v>0</v>
      </c>
      <c r="C174" s="3">
        <v>0</v>
      </c>
      <c r="D174" s="3">
        <v>0</v>
      </c>
      <c r="E174" s="3">
        <v>0</v>
      </c>
      <c r="F174" s="28" t="e">
        <v>#DIV/0!</v>
      </c>
    </row>
    <row r="175" spans="1:6" ht="15">
      <c r="A175" s="31" t="s">
        <v>34</v>
      </c>
      <c r="B175" s="3">
        <v>0</v>
      </c>
      <c r="C175" s="3">
        <v>0</v>
      </c>
      <c r="D175" s="3">
        <v>0</v>
      </c>
      <c r="E175" s="3">
        <v>0</v>
      </c>
      <c r="F175" s="28" t="e">
        <v>#DIV/0!</v>
      </c>
    </row>
    <row r="176" spans="1:6" ht="15">
      <c r="A176" s="32" t="s">
        <v>34</v>
      </c>
      <c r="B176" s="3">
        <v>0</v>
      </c>
      <c r="C176" s="3">
        <v>0</v>
      </c>
      <c r="D176" s="3">
        <v>0</v>
      </c>
      <c r="E176" s="3">
        <v>0</v>
      </c>
      <c r="F176" s="28" t="e">
        <v>#DIV/0!</v>
      </c>
    </row>
    <row r="177" spans="1:6" ht="15">
      <c r="A177" s="33" t="s">
        <v>34</v>
      </c>
      <c r="B177" s="3">
        <v>0</v>
      </c>
      <c r="C177" s="3">
        <v>0</v>
      </c>
      <c r="D177" s="3">
        <v>0</v>
      </c>
      <c r="E177" s="3">
        <v>0</v>
      </c>
      <c r="F177" s="28" t="e">
        <v>#DIV/0!</v>
      </c>
    </row>
    <row r="178" spans="1:6" ht="15">
      <c r="A178" s="34" t="s">
        <v>34</v>
      </c>
      <c r="B178" s="3">
        <v>0</v>
      </c>
      <c r="C178" s="3">
        <v>0</v>
      </c>
      <c r="D178" s="3">
        <v>0</v>
      </c>
      <c r="E178" s="3">
        <v>0</v>
      </c>
      <c r="F178" s="28" t="e">
        <v>#DIV/0!</v>
      </c>
    </row>
    <row r="179" spans="1:6" ht="15">
      <c r="A179" s="30" t="s">
        <v>53</v>
      </c>
      <c r="B179" s="3">
        <v>0</v>
      </c>
      <c r="C179" s="3">
        <v>0</v>
      </c>
      <c r="D179" s="3">
        <v>0</v>
      </c>
      <c r="E179" s="3">
        <v>0</v>
      </c>
      <c r="F179" s="28" t="e">
        <v>#DIV/0!</v>
      </c>
    </row>
    <row r="180" spans="1:6" ht="15">
      <c r="A180" s="31" t="s">
        <v>34</v>
      </c>
      <c r="B180" s="3">
        <v>0</v>
      </c>
      <c r="C180" s="3">
        <v>0</v>
      </c>
      <c r="D180" s="3">
        <v>0</v>
      </c>
      <c r="E180" s="3">
        <v>0</v>
      </c>
      <c r="F180" s="28" t="e">
        <v>#DIV/0!</v>
      </c>
    </row>
    <row r="181" spans="1:6" ht="15">
      <c r="A181" s="32" t="s">
        <v>34</v>
      </c>
      <c r="B181" s="3">
        <v>0</v>
      </c>
      <c r="C181" s="3">
        <v>0</v>
      </c>
      <c r="D181" s="3">
        <v>0</v>
      </c>
      <c r="E181" s="3">
        <v>0</v>
      </c>
      <c r="F181" s="28" t="e">
        <v>#DIV/0!</v>
      </c>
    </row>
    <row r="182" spans="1:6" ht="15">
      <c r="A182" s="33" t="s">
        <v>34</v>
      </c>
      <c r="B182" s="3">
        <v>0</v>
      </c>
      <c r="C182" s="3">
        <v>0</v>
      </c>
      <c r="D182" s="3">
        <v>0</v>
      </c>
      <c r="E182" s="3">
        <v>0</v>
      </c>
      <c r="F182" s="28" t="e">
        <v>#DIV/0!</v>
      </c>
    </row>
    <row r="183" spans="1:6" ht="15">
      <c r="A183" s="34" t="s">
        <v>34</v>
      </c>
      <c r="B183" s="3">
        <v>0</v>
      </c>
      <c r="C183" s="3">
        <v>0</v>
      </c>
      <c r="D183" s="3">
        <v>0</v>
      </c>
      <c r="E183" s="3">
        <v>0</v>
      </c>
      <c r="F183" s="28" t="e">
        <v>#DIV/0!</v>
      </c>
    </row>
    <row r="184" spans="1:6" ht="15">
      <c r="A184" s="30" t="s">
        <v>54</v>
      </c>
      <c r="B184" s="3">
        <v>0</v>
      </c>
      <c r="C184" s="3">
        <v>0</v>
      </c>
      <c r="D184" s="3">
        <v>0</v>
      </c>
      <c r="E184" s="3">
        <v>0</v>
      </c>
      <c r="F184" s="28" t="e">
        <v>#DIV/0!</v>
      </c>
    </row>
    <row r="185" spans="1:6" ht="15">
      <c r="A185" s="31" t="s">
        <v>34</v>
      </c>
      <c r="B185" s="3">
        <v>0</v>
      </c>
      <c r="C185" s="3">
        <v>0</v>
      </c>
      <c r="D185" s="3">
        <v>0</v>
      </c>
      <c r="E185" s="3">
        <v>0</v>
      </c>
      <c r="F185" s="28" t="e">
        <v>#DIV/0!</v>
      </c>
    </row>
    <row r="186" spans="1:6" ht="15">
      <c r="A186" s="32" t="s">
        <v>34</v>
      </c>
      <c r="B186" s="3">
        <v>0</v>
      </c>
      <c r="C186" s="3">
        <v>0</v>
      </c>
      <c r="D186" s="3">
        <v>0</v>
      </c>
      <c r="E186" s="3">
        <v>0</v>
      </c>
      <c r="F186" s="28" t="e">
        <v>#DIV/0!</v>
      </c>
    </row>
    <row r="187" spans="1:6" ht="15">
      <c r="A187" s="33" t="s">
        <v>34</v>
      </c>
      <c r="B187" s="3">
        <v>0</v>
      </c>
      <c r="C187" s="3">
        <v>0</v>
      </c>
      <c r="D187" s="3">
        <v>0</v>
      </c>
      <c r="E187" s="3">
        <v>0</v>
      </c>
      <c r="F187" s="28" t="e">
        <v>#DIV/0!</v>
      </c>
    </row>
    <row r="188" spans="1:6" ht="15">
      <c r="A188" s="34" t="s">
        <v>34</v>
      </c>
      <c r="B188" s="3">
        <v>0</v>
      </c>
      <c r="C188" s="3">
        <v>0</v>
      </c>
      <c r="D188" s="3">
        <v>0</v>
      </c>
      <c r="E188" s="3">
        <v>0</v>
      </c>
      <c r="F188" s="28" t="e">
        <v>#DIV/0!</v>
      </c>
    </row>
    <row r="189" spans="1:6" ht="15">
      <c r="A189" s="30" t="s">
        <v>55</v>
      </c>
      <c r="B189" s="3">
        <v>0</v>
      </c>
      <c r="C189" s="3">
        <v>0</v>
      </c>
      <c r="D189" s="3">
        <v>0</v>
      </c>
      <c r="E189" s="3">
        <v>0</v>
      </c>
      <c r="F189" s="28" t="e">
        <v>#DIV/0!</v>
      </c>
    </row>
    <row r="190" spans="1:6" ht="15">
      <c r="A190" s="31" t="s">
        <v>34</v>
      </c>
      <c r="B190" s="3">
        <v>0</v>
      </c>
      <c r="C190" s="3">
        <v>0</v>
      </c>
      <c r="D190" s="3">
        <v>0</v>
      </c>
      <c r="E190" s="3">
        <v>0</v>
      </c>
      <c r="F190" s="28" t="e">
        <v>#DIV/0!</v>
      </c>
    </row>
    <row r="191" spans="1:6" ht="15">
      <c r="A191" s="32" t="s">
        <v>34</v>
      </c>
      <c r="B191" s="3">
        <v>0</v>
      </c>
      <c r="C191" s="3">
        <v>0</v>
      </c>
      <c r="D191" s="3">
        <v>0</v>
      </c>
      <c r="E191" s="3">
        <v>0</v>
      </c>
      <c r="F191" s="28" t="e">
        <v>#DIV/0!</v>
      </c>
    </row>
    <row r="192" spans="1:6" ht="15">
      <c r="A192" s="33" t="s">
        <v>34</v>
      </c>
      <c r="B192" s="3">
        <v>0</v>
      </c>
      <c r="C192" s="3">
        <v>0</v>
      </c>
      <c r="D192" s="3">
        <v>0</v>
      </c>
      <c r="E192" s="3">
        <v>0</v>
      </c>
      <c r="F192" s="28" t="e">
        <v>#DIV/0!</v>
      </c>
    </row>
    <row r="193" spans="1:6" ht="15">
      <c r="A193" s="34" t="s">
        <v>34</v>
      </c>
      <c r="B193" s="3">
        <v>0</v>
      </c>
      <c r="C193" s="3">
        <v>0</v>
      </c>
      <c r="D193" s="3">
        <v>0</v>
      </c>
      <c r="E193" s="3">
        <v>0</v>
      </c>
      <c r="F193" s="28" t="e">
        <v>#DIV/0!</v>
      </c>
    </row>
    <row r="194" spans="1:6" ht="15">
      <c r="A194" s="30" t="s">
        <v>56</v>
      </c>
      <c r="B194" s="3">
        <v>0</v>
      </c>
      <c r="C194" s="3">
        <v>0</v>
      </c>
      <c r="D194" s="3">
        <v>0</v>
      </c>
      <c r="E194" s="3">
        <v>0</v>
      </c>
      <c r="F194" s="28" t="e">
        <v>#DIV/0!</v>
      </c>
    </row>
    <row r="195" spans="1:6" ht="15">
      <c r="A195" s="31" t="s">
        <v>34</v>
      </c>
      <c r="B195" s="3">
        <v>0</v>
      </c>
      <c r="C195" s="3">
        <v>0</v>
      </c>
      <c r="D195" s="3">
        <v>0</v>
      </c>
      <c r="E195" s="3">
        <v>0</v>
      </c>
      <c r="F195" s="28" t="e">
        <v>#DIV/0!</v>
      </c>
    </row>
    <row r="196" spans="1:6" ht="15">
      <c r="A196" s="32" t="s">
        <v>34</v>
      </c>
      <c r="B196" s="3">
        <v>0</v>
      </c>
      <c r="C196" s="3">
        <v>0</v>
      </c>
      <c r="D196" s="3">
        <v>0</v>
      </c>
      <c r="E196" s="3">
        <v>0</v>
      </c>
      <c r="F196" s="28" t="e">
        <v>#DIV/0!</v>
      </c>
    </row>
    <row r="197" spans="1:6" ht="15">
      <c r="A197" s="33" t="s">
        <v>34</v>
      </c>
      <c r="B197" s="3">
        <v>0</v>
      </c>
      <c r="C197" s="3">
        <v>0</v>
      </c>
      <c r="D197" s="3">
        <v>0</v>
      </c>
      <c r="E197" s="3">
        <v>0</v>
      </c>
      <c r="F197" s="28" t="e">
        <v>#DIV/0!</v>
      </c>
    </row>
    <row r="198" spans="1:6" ht="15">
      <c r="A198" s="34" t="s">
        <v>34</v>
      </c>
      <c r="B198" s="3">
        <v>0</v>
      </c>
      <c r="C198" s="3">
        <v>0</v>
      </c>
      <c r="D198" s="3">
        <v>0</v>
      </c>
      <c r="E198" s="3">
        <v>0</v>
      </c>
      <c r="F198" s="28" t="e">
        <v>#DIV/0!</v>
      </c>
    </row>
    <row r="199" spans="1:6" ht="15">
      <c r="A199" s="30" t="s">
        <v>57</v>
      </c>
      <c r="B199" s="3">
        <v>0</v>
      </c>
      <c r="C199" s="3">
        <v>0</v>
      </c>
      <c r="D199" s="3">
        <v>0</v>
      </c>
      <c r="E199" s="3">
        <v>0</v>
      </c>
      <c r="F199" s="28" t="e">
        <v>#DIV/0!</v>
      </c>
    </row>
    <row r="200" spans="1:6" ht="15">
      <c r="A200" s="31" t="s">
        <v>34</v>
      </c>
      <c r="B200" s="3">
        <v>0</v>
      </c>
      <c r="C200" s="3">
        <v>0</v>
      </c>
      <c r="D200" s="3">
        <v>0</v>
      </c>
      <c r="E200" s="3">
        <v>0</v>
      </c>
      <c r="F200" s="28" t="e">
        <v>#DIV/0!</v>
      </c>
    </row>
    <row r="201" spans="1:6" ht="15">
      <c r="A201" s="32" t="s">
        <v>34</v>
      </c>
      <c r="B201" s="3">
        <v>0</v>
      </c>
      <c r="C201" s="3">
        <v>0</v>
      </c>
      <c r="D201" s="3">
        <v>0</v>
      </c>
      <c r="E201" s="3">
        <v>0</v>
      </c>
      <c r="F201" s="28" t="e">
        <v>#DIV/0!</v>
      </c>
    </row>
    <row r="202" spans="1:6" ht="15">
      <c r="A202" s="33" t="s">
        <v>34</v>
      </c>
      <c r="B202" s="3">
        <v>0</v>
      </c>
      <c r="C202" s="3">
        <v>0</v>
      </c>
      <c r="D202" s="3">
        <v>0</v>
      </c>
      <c r="E202" s="3">
        <v>0</v>
      </c>
      <c r="F202" s="28" t="e">
        <v>#DIV/0!</v>
      </c>
    </row>
    <row r="203" spans="1:6" ht="15">
      <c r="A203" s="34" t="s">
        <v>34</v>
      </c>
      <c r="B203" s="3">
        <v>0</v>
      </c>
      <c r="C203" s="3">
        <v>0</v>
      </c>
      <c r="D203" s="3">
        <v>0</v>
      </c>
      <c r="E203" s="3">
        <v>0</v>
      </c>
      <c r="F203" s="28" t="e">
        <v>#DIV/0!</v>
      </c>
    </row>
    <row r="204" spans="1:6" ht="15">
      <c r="A204" s="30" t="s">
        <v>58</v>
      </c>
      <c r="B204" s="3">
        <v>0</v>
      </c>
      <c r="C204" s="3">
        <v>0</v>
      </c>
      <c r="D204" s="3">
        <v>0</v>
      </c>
      <c r="E204" s="3">
        <v>0</v>
      </c>
      <c r="F204" s="28" t="e">
        <v>#DIV/0!</v>
      </c>
    </row>
    <row r="205" spans="1:6" ht="15">
      <c r="A205" s="31" t="s">
        <v>34</v>
      </c>
      <c r="B205" s="3">
        <v>0</v>
      </c>
      <c r="C205" s="3">
        <v>0</v>
      </c>
      <c r="D205" s="3">
        <v>0</v>
      </c>
      <c r="E205" s="3">
        <v>0</v>
      </c>
      <c r="F205" s="28" t="e">
        <v>#DIV/0!</v>
      </c>
    </row>
    <row r="206" spans="1:6" ht="15">
      <c r="A206" s="32" t="s">
        <v>34</v>
      </c>
      <c r="B206" s="3">
        <v>0</v>
      </c>
      <c r="C206" s="3">
        <v>0</v>
      </c>
      <c r="D206" s="3">
        <v>0</v>
      </c>
      <c r="E206" s="3">
        <v>0</v>
      </c>
      <c r="F206" s="28" t="e">
        <v>#DIV/0!</v>
      </c>
    </row>
    <row r="207" spans="1:6" ht="15">
      <c r="A207" s="33" t="s">
        <v>34</v>
      </c>
      <c r="B207" s="3">
        <v>0</v>
      </c>
      <c r="C207" s="3">
        <v>0</v>
      </c>
      <c r="D207" s="3">
        <v>0</v>
      </c>
      <c r="E207" s="3">
        <v>0</v>
      </c>
      <c r="F207" s="28" t="e">
        <v>#DIV/0!</v>
      </c>
    </row>
    <row r="208" spans="1:6" ht="15">
      <c r="A208" s="34" t="s">
        <v>34</v>
      </c>
      <c r="B208" s="3">
        <v>0</v>
      </c>
      <c r="C208" s="3">
        <v>0</v>
      </c>
      <c r="D208" s="3">
        <v>0</v>
      </c>
      <c r="E208" s="3">
        <v>0</v>
      </c>
      <c r="F208" s="28" t="e">
        <v>#DIV/0!</v>
      </c>
    </row>
    <row r="209" spans="1:6" ht="15">
      <c r="A209" s="30" t="s">
        <v>59</v>
      </c>
      <c r="B209" s="3">
        <v>0</v>
      </c>
      <c r="C209" s="3">
        <v>0</v>
      </c>
      <c r="D209" s="3">
        <v>0</v>
      </c>
      <c r="E209" s="3">
        <v>0</v>
      </c>
      <c r="F209" s="28" t="e">
        <v>#DIV/0!</v>
      </c>
    </row>
    <row r="210" spans="1:6" ht="15">
      <c r="A210" s="31" t="s">
        <v>34</v>
      </c>
      <c r="B210" s="3">
        <v>0</v>
      </c>
      <c r="C210" s="3">
        <v>0</v>
      </c>
      <c r="D210" s="3">
        <v>0</v>
      </c>
      <c r="E210" s="3">
        <v>0</v>
      </c>
      <c r="F210" s="28" t="e">
        <v>#DIV/0!</v>
      </c>
    </row>
    <row r="211" spans="1:6" ht="15">
      <c r="A211" s="32" t="s">
        <v>34</v>
      </c>
      <c r="B211" s="3">
        <v>0</v>
      </c>
      <c r="C211" s="3">
        <v>0</v>
      </c>
      <c r="D211" s="3">
        <v>0</v>
      </c>
      <c r="E211" s="3">
        <v>0</v>
      </c>
      <c r="F211" s="28" t="e">
        <v>#DIV/0!</v>
      </c>
    </row>
    <row r="212" spans="1:6" ht="15">
      <c r="A212" s="33" t="s">
        <v>34</v>
      </c>
      <c r="B212" s="3">
        <v>0</v>
      </c>
      <c r="C212" s="3">
        <v>0</v>
      </c>
      <c r="D212" s="3">
        <v>0</v>
      </c>
      <c r="E212" s="3">
        <v>0</v>
      </c>
      <c r="F212" s="28" t="e">
        <v>#DIV/0!</v>
      </c>
    </row>
    <row r="213" spans="1:6" ht="15">
      <c r="A213" s="34" t="s">
        <v>34</v>
      </c>
      <c r="B213" s="3">
        <v>0</v>
      </c>
      <c r="C213" s="3">
        <v>0</v>
      </c>
      <c r="D213" s="3">
        <v>0</v>
      </c>
      <c r="E213" s="3">
        <v>0</v>
      </c>
      <c r="F213" s="28" t="e">
        <v>#DIV/0!</v>
      </c>
    </row>
    <row r="214" spans="1:6" ht="15">
      <c r="A214" s="30" t="s">
        <v>60</v>
      </c>
      <c r="B214" s="3">
        <v>0</v>
      </c>
      <c r="C214" s="3">
        <v>0</v>
      </c>
      <c r="D214" s="3">
        <v>0</v>
      </c>
      <c r="E214" s="3">
        <v>0</v>
      </c>
      <c r="F214" s="28" t="e">
        <v>#DIV/0!</v>
      </c>
    </row>
    <row r="215" spans="1:6" ht="15">
      <c r="A215" s="31" t="s">
        <v>34</v>
      </c>
      <c r="B215" s="3">
        <v>0</v>
      </c>
      <c r="C215" s="3">
        <v>0</v>
      </c>
      <c r="D215" s="3">
        <v>0</v>
      </c>
      <c r="E215" s="3">
        <v>0</v>
      </c>
      <c r="F215" s="28" t="e">
        <v>#DIV/0!</v>
      </c>
    </row>
    <row r="216" spans="1:6" ht="15">
      <c r="A216" s="32" t="s">
        <v>34</v>
      </c>
      <c r="B216" s="3">
        <v>0</v>
      </c>
      <c r="C216" s="3">
        <v>0</v>
      </c>
      <c r="D216" s="3">
        <v>0</v>
      </c>
      <c r="E216" s="3">
        <v>0</v>
      </c>
      <c r="F216" s="28" t="e">
        <v>#DIV/0!</v>
      </c>
    </row>
    <row r="217" spans="1:6" ht="15">
      <c r="A217" s="33" t="s">
        <v>34</v>
      </c>
      <c r="B217" s="3">
        <v>0</v>
      </c>
      <c r="C217" s="3">
        <v>0</v>
      </c>
      <c r="D217" s="3">
        <v>0</v>
      </c>
      <c r="E217" s="3">
        <v>0</v>
      </c>
      <c r="F217" s="28" t="e">
        <v>#DIV/0!</v>
      </c>
    </row>
    <row r="218" spans="1:6" ht="15">
      <c r="A218" s="34" t="s">
        <v>34</v>
      </c>
      <c r="B218" s="3">
        <v>0</v>
      </c>
      <c r="C218" s="3">
        <v>0</v>
      </c>
      <c r="D218" s="3">
        <v>0</v>
      </c>
      <c r="E218" s="3">
        <v>0</v>
      </c>
      <c r="F218" s="28" t="e">
        <v>#DIV/0!</v>
      </c>
    </row>
    <row r="219" spans="1:6" ht="15">
      <c r="A219" s="30" t="s">
        <v>61</v>
      </c>
      <c r="B219" s="3">
        <v>0</v>
      </c>
      <c r="C219" s="3">
        <v>0</v>
      </c>
      <c r="D219" s="3">
        <v>0</v>
      </c>
      <c r="E219" s="3">
        <v>0</v>
      </c>
      <c r="F219" s="28" t="e">
        <v>#DIV/0!</v>
      </c>
    </row>
    <row r="220" spans="1:6" ht="15">
      <c r="A220" s="31" t="s">
        <v>34</v>
      </c>
      <c r="B220" s="3">
        <v>0</v>
      </c>
      <c r="C220" s="3">
        <v>0</v>
      </c>
      <c r="D220" s="3">
        <v>0</v>
      </c>
      <c r="E220" s="3">
        <v>0</v>
      </c>
      <c r="F220" s="28" t="e">
        <v>#DIV/0!</v>
      </c>
    </row>
    <row r="221" spans="1:6" ht="15">
      <c r="A221" s="32" t="s">
        <v>34</v>
      </c>
      <c r="B221" s="3">
        <v>0</v>
      </c>
      <c r="C221" s="3">
        <v>0</v>
      </c>
      <c r="D221" s="3">
        <v>0</v>
      </c>
      <c r="E221" s="3">
        <v>0</v>
      </c>
      <c r="F221" s="28" t="e">
        <v>#DIV/0!</v>
      </c>
    </row>
    <row r="222" spans="1:6" ht="15">
      <c r="A222" s="33" t="s">
        <v>34</v>
      </c>
      <c r="B222" s="3">
        <v>0</v>
      </c>
      <c r="C222" s="3">
        <v>0</v>
      </c>
      <c r="D222" s="3">
        <v>0</v>
      </c>
      <c r="E222" s="3">
        <v>0</v>
      </c>
      <c r="F222" s="28" t="e">
        <v>#DIV/0!</v>
      </c>
    </row>
    <row r="223" spans="1:6" ht="15">
      <c r="A223" s="34" t="s">
        <v>34</v>
      </c>
      <c r="B223" s="3">
        <v>0</v>
      </c>
      <c r="C223" s="3">
        <v>0</v>
      </c>
      <c r="D223" s="3">
        <v>0</v>
      </c>
      <c r="E223" s="3">
        <v>0</v>
      </c>
      <c r="F223" s="28" t="e">
        <v>#DIV/0!</v>
      </c>
    </row>
    <row r="224" spans="1:6" ht="15">
      <c r="A224" s="29" t="s">
        <v>62</v>
      </c>
      <c r="B224" s="3">
        <v>0</v>
      </c>
      <c r="C224" s="3">
        <v>0</v>
      </c>
      <c r="D224" s="3">
        <v>0</v>
      </c>
      <c r="E224" s="3">
        <v>0</v>
      </c>
      <c r="F224" s="28" t="e">
        <v>#DIV/0!</v>
      </c>
    </row>
    <row r="225" spans="1:6" ht="15">
      <c r="A225" s="30" t="s">
        <v>63</v>
      </c>
      <c r="B225" s="3">
        <v>0</v>
      </c>
      <c r="C225" s="3">
        <v>0</v>
      </c>
      <c r="D225" s="3">
        <v>0</v>
      </c>
      <c r="E225" s="3">
        <v>0</v>
      </c>
      <c r="F225" s="28" t="e">
        <v>#DIV/0!</v>
      </c>
    </row>
    <row r="226" spans="1:6" ht="15">
      <c r="A226" s="31" t="s">
        <v>34</v>
      </c>
      <c r="B226" s="3">
        <v>0</v>
      </c>
      <c r="C226" s="3">
        <v>0</v>
      </c>
      <c r="D226" s="3">
        <v>0</v>
      </c>
      <c r="E226" s="3">
        <v>0</v>
      </c>
      <c r="F226" s="28" t="e">
        <v>#DIV/0!</v>
      </c>
    </row>
    <row r="227" spans="1:6" ht="15">
      <c r="A227" s="32" t="s">
        <v>34</v>
      </c>
      <c r="B227" s="3">
        <v>0</v>
      </c>
      <c r="C227" s="3">
        <v>0</v>
      </c>
      <c r="D227" s="3">
        <v>0</v>
      </c>
      <c r="E227" s="3">
        <v>0</v>
      </c>
      <c r="F227" s="28" t="e">
        <v>#DIV/0!</v>
      </c>
    </row>
    <row r="228" spans="1:6" ht="15">
      <c r="A228" s="33" t="s">
        <v>34</v>
      </c>
      <c r="B228" s="3">
        <v>0</v>
      </c>
      <c r="C228" s="3">
        <v>0</v>
      </c>
      <c r="D228" s="3">
        <v>0</v>
      </c>
      <c r="E228" s="3">
        <v>0</v>
      </c>
      <c r="F228" s="28" t="e">
        <v>#DIV/0!</v>
      </c>
    </row>
    <row r="229" spans="1:6" ht="15">
      <c r="A229" s="34" t="s">
        <v>34</v>
      </c>
      <c r="B229" s="3">
        <v>0</v>
      </c>
      <c r="C229" s="3">
        <v>0</v>
      </c>
      <c r="D229" s="3">
        <v>0</v>
      </c>
      <c r="E229" s="3">
        <v>0</v>
      </c>
      <c r="F229" s="28" t="e">
        <v>#DIV/0!</v>
      </c>
    </row>
    <row r="230" spans="1:6" ht="15">
      <c r="A230" s="30" t="s">
        <v>64</v>
      </c>
      <c r="B230" s="3">
        <v>0</v>
      </c>
      <c r="C230" s="3">
        <v>0</v>
      </c>
      <c r="D230" s="3">
        <v>0</v>
      </c>
      <c r="E230" s="3">
        <v>0</v>
      </c>
      <c r="F230" s="28" t="e">
        <v>#DIV/0!</v>
      </c>
    </row>
    <row r="231" spans="1:6" ht="15">
      <c r="A231" s="31" t="s">
        <v>34</v>
      </c>
      <c r="B231" s="3">
        <v>0</v>
      </c>
      <c r="C231" s="3">
        <v>0</v>
      </c>
      <c r="D231" s="3">
        <v>0</v>
      </c>
      <c r="E231" s="3">
        <v>0</v>
      </c>
      <c r="F231" s="28" t="e">
        <v>#DIV/0!</v>
      </c>
    </row>
    <row r="232" spans="1:6" ht="15">
      <c r="A232" s="32" t="s">
        <v>34</v>
      </c>
      <c r="B232" s="3">
        <v>0</v>
      </c>
      <c r="C232" s="3">
        <v>0</v>
      </c>
      <c r="D232" s="3">
        <v>0</v>
      </c>
      <c r="E232" s="3">
        <v>0</v>
      </c>
      <c r="F232" s="28" t="e">
        <v>#DIV/0!</v>
      </c>
    </row>
    <row r="233" spans="1:6" ht="15">
      <c r="A233" s="33" t="s">
        <v>34</v>
      </c>
      <c r="B233" s="3">
        <v>0</v>
      </c>
      <c r="C233" s="3">
        <v>0</v>
      </c>
      <c r="D233" s="3">
        <v>0</v>
      </c>
      <c r="E233" s="3">
        <v>0</v>
      </c>
      <c r="F233" s="28" t="e">
        <v>#DIV/0!</v>
      </c>
    </row>
    <row r="234" spans="1:6" ht="15">
      <c r="A234" s="34" t="s">
        <v>34</v>
      </c>
      <c r="B234" s="3">
        <v>0</v>
      </c>
      <c r="C234" s="3">
        <v>0</v>
      </c>
      <c r="D234" s="3">
        <v>0</v>
      </c>
      <c r="E234" s="3">
        <v>0</v>
      </c>
      <c r="F234" s="28" t="e">
        <v>#DIV/0!</v>
      </c>
    </row>
    <row r="235" spans="1:6" ht="15">
      <c r="A235" s="30" t="s">
        <v>65</v>
      </c>
      <c r="B235" s="3">
        <v>0</v>
      </c>
      <c r="C235" s="3">
        <v>0</v>
      </c>
      <c r="D235" s="3">
        <v>0</v>
      </c>
      <c r="E235" s="3">
        <v>0</v>
      </c>
      <c r="F235" s="28" t="e">
        <v>#DIV/0!</v>
      </c>
    </row>
    <row r="236" spans="1:6" ht="15">
      <c r="A236" s="31" t="s">
        <v>34</v>
      </c>
      <c r="B236" s="3">
        <v>0</v>
      </c>
      <c r="C236" s="3">
        <v>0</v>
      </c>
      <c r="D236" s="3">
        <v>0</v>
      </c>
      <c r="E236" s="3">
        <v>0</v>
      </c>
      <c r="F236" s="28" t="e">
        <v>#DIV/0!</v>
      </c>
    </row>
    <row r="237" spans="1:6" ht="15">
      <c r="A237" s="32" t="s">
        <v>34</v>
      </c>
      <c r="B237" s="3">
        <v>0</v>
      </c>
      <c r="C237" s="3">
        <v>0</v>
      </c>
      <c r="D237" s="3">
        <v>0</v>
      </c>
      <c r="E237" s="3">
        <v>0</v>
      </c>
      <c r="F237" s="28" t="e">
        <v>#DIV/0!</v>
      </c>
    </row>
    <row r="238" spans="1:6" ht="15">
      <c r="A238" s="33" t="s">
        <v>34</v>
      </c>
      <c r="B238" s="3">
        <v>0</v>
      </c>
      <c r="C238" s="3">
        <v>0</v>
      </c>
      <c r="D238" s="3">
        <v>0</v>
      </c>
      <c r="E238" s="3">
        <v>0</v>
      </c>
      <c r="F238" s="28" t="e">
        <v>#DIV/0!</v>
      </c>
    </row>
    <row r="239" spans="1:6" ht="15">
      <c r="A239" s="34" t="s">
        <v>34</v>
      </c>
      <c r="B239" s="3">
        <v>0</v>
      </c>
      <c r="C239" s="3">
        <v>0</v>
      </c>
      <c r="D239" s="3">
        <v>0</v>
      </c>
      <c r="E239" s="3">
        <v>0</v>
      </c>
      <c r="F239" s="28" t="e">
        <v>#DIV/0!</v>
      </c>
    </row>
    <row r="240" spans="1:6" ht="15">
      <c r="A240" s="30" t="s">
        <v>66</v>
      </c>
      <c r="B240" s="3">
        <v>0</v>
      </c>
      <c r="C240" s="3">
        <v>0</v>
      </c>
      <c r="D240" s="3">
        <v>0</v>
      </c>
      <c r="E240" s="3">
        <v>0</v>
      </c>
      <c r="F240" s="28" t="e">
        <v>#DIV/0!</v>
      </c>
    </row>
    <row r="241" spans="1:6" ht="15">
      <c r="A241" s="31" t="s">
        <v>34</v>
      </c>
      <c r="B241" s="3">
        <v>0</v>
      </c>
      <c r="C241" s="3">
        <v>0</v>
      </c>
      <c r="D241" s="3">
        <v>0</v>
      </c>
      <c r="E241" s="3">
        <v>0</v>
      </c>
      <c r="F241" s="28" t="e">
        <v>#DIV/0!</v>
      </c>
    </row>
    <row r="242" spans="1:6" ht="15">
      <c r="A242" s="32" t="s">
        <v>34</v>
      </c>
      <c r="B242" s="3">
        <v>0</v>
      </c>
      <c r="C242" s="3">
        <v>0</v>
      </c>
      <c r="D242" s="3">
        <v>0</v>
      </c>
      <c r="E242" s="3">
        <v>0</v>
      </c>
      <c r="F242" s="28" t="e">
        <v>#DIV/0!</v>
      </c>
    </row>
    <row r="243" spans="1:6" ht="15">
      <c r="A243" s="33" t="s">
        <v>34</v>
      </c>
      <c r="B243" s="3">
        <v>0</v>
      </c>
      <c r="C243" s="3">
        <v>0</v>
      </c>
      <c r="D243" s="3">
        <v>0</v>
      </c>
      <c r="E243" s="3">
        <v>0</v>
      </c>
      <c r="F243" s="28" t="e">
        <v>#DIV/0!</v>
      </c>
    </row>
    <row r="244" spans="1:6" ht="15">
      <c r="A244" s="34" t="s">
        <v>34</v>
      </c>
      <c r="B244" s="3">
        <v>0</v>
      </c>
      <c r="C244" s="3">
        <v>0</v>
      </c>
      <c r="D244" s="3">
        <v>0</v>
      </c>
      <c r="E244" s="3">
        <v>0</v>
      </c>
      <c r="F244" s="28" t="e">
        <v>#DIV/0!</v>
      </c>
    </row>
    <row r="245" spans="1:6" ht="15">
      <c r="A245" s="29" t="s">
        <v>67</v>
      </c>
      <c r="B245" s="3">
        <v>0</v>
      </c>
      <c r="C245" s="3">
        <v>0</v>
      </c>
      <c r="D245" s="3">
        <v>0</v>
      </c>
      <c r="E245" s="3">
        <v>0</v>
      </c>
      <c r="F245" s="28" t="e">
        <v>#DIV/0!</v>
      </c>
    </row>
    <row r="246" spans="1:6" ht="15">
      <c r="A246" s="30" t="s">
        <v>68</v>
      </c>
      <c r="B246" s="3">
        <v>0</v>
      </c>
      <c r="C246" s="3">
        <v>0</v>
      </c>
      <c r="D246" s="3">
        <v>0</v>
      </c>
      <c r="E246" s="3">
        <v>0</v>
      </c>
      <c r="F246" s="28" t="e">
        <v>#DIV/0!</v>
      </c>
    </row>
    <row r="247" spans="1:6" ht="15">
      <c r="A247" s="31" t="s">
        <v>34</v>
      </c>
      <c r="B247" s="3">
        <v>0</v>
      </c>
      <c r="C247" s="3">
        <v>0</v>
      </c>
      <c r="D247" s="3">
        <v>0</v>
      </c>
      <c r="E247" s="3">
        <v>0</v>
      </c>
      <c r="F247" s="28" t="e">
        <v>#DIV/0!</v>
      </c>
    </row>
    <row r="248" spans="1:6" ht="15">
      <c r="A248" s="32" t="s">
        <v>34</v>
      </c>
      <c r="B248" s="3">
        <v>0</v>
      </c>
      <c r="C248" s="3">
        <v>0</v>
      </c>
      <c r="D248" s="3">
        <v>0</v>
      </c>
      <c r="E248" s="3">
        <v>0</v>
      </c>
      <c r="F248" s="28" t="e">
        <v>#DIV/0!</v>
      </c>
    </row>
    <row r="249" spans="1:6" ht="15">
      <c r="A249" s="33" t="s">
        <v>34</v>
      </c>
      <c r="B249" s="3">
        <v>0</v>
      </c>
      <c r="C249" s="3">
        <v>0</v>
      </c>
      <c r="D249" s="3">
        <v>0</v>
      </c>
      <c r="E249" s="3">
        <v>0</v>
      </c>
      <c r="F249" s="28" t="e">
        <v>#DIV/0!</v>
      </c>
    </row>
    <row r="250" spans="1:6" ht="15">
      <c r="A250" s="34" t="s">
        <v>34</v>
      </c>
      <c r="B250" s="3">
        <v>0</v>
      </c>
      <c r="C250" s="3">
        <v>0</v>
      </c>
      <c r="D250" s="3">
        <v>0</v>
      </c>
      <c r="E250" s="3">
        <v>0</v>
      </c>
      <c r="F250" s="28" t="e">
        <v>#DIV/0!</v>
      </c>
    </row>
    <row r="251" spans="1:6" ht="15">
      <c r="A251" s="30" t="s">
        <v>69</v>
      </c>
      <c r="B251" s="3">
        <v>0</v>
      </c>
      <c r="C251" s="3">
        <v>0</v>
      </c>
      <c r="D251" s="3">
        <v>0</v>
      </c>
      <c r="E251" s="3">
        <v>0</v>
      </c>
      <c r="F251" s="28" t="e">
        <v>#DIV/0!</v>
      </c>
    </row>
    <row r="252" spans="1:6" ht="15">
      <c r="A252" s="31" t="s">
        <v>34</v>
      </c>
      <c r="B252" s="3">
        <v>0</v>
      </c>
      <c r="C252" s="3">
        <v>0</v>
      </c>
      <c r="D252" s="3">
        <v>0</v>
      </c>
      <c r="E252" s="3">
        <v>0</v>
      </c>
      <c r="F252" s="28" t="e">
        <v>#DIV/0!</v>
      </c>
    </row>
    <row r="253" spans="1:6" ht="15">
      <c r="A253" s="32" t="s">
        <v>34</v>
      </c>
      <c r="B253" s="3">
        <v>0</v>
      </c>
      <c r="C253" s="3">
        <v>0</v>
      </c>
      <c r="D253" s="3">
        <v>0</v>
      </c>
      <c r="E253" s="3">
        <v>0</v>
      </c>
      <c r="F253" s="28" t="e">
        <v>#DIV/0!</v>
      </c>
    </row>
    <row r="254" spans="1:6" ht="15">
      <c r="A254" s="33" t="s">
        <v>34</v>
      </c>
      <c r="B254" s="3">
        <v>0</v>
      </c>
      <c r="C254" s="3">
        <v>0</v>
      </c>
      <c r="D254" s="3">
        <v>0</v>
      </c>
      <c r="E254" s="3">
        <v>0</v>
      </c>
      <c r="F254" s="28" t="e">
        <v>#DIV/0!</v>
      </c>
    </row>
    <row r="255" spans="1:6" ht="15">
      <c r="A255" s="34" t="s">
        <v>34</v>
      </c>
      <c r="B255" s="3">
        <v>0</v>
      </c>
      <c r="C255" s="3">
        <v>0</v>
      </c>
      <c r="D255" s="3">
        <v>0</v>
      </c>
      <c r="E255" s="3">
        <v>0</v>
      </c>
      <c r="F255" s="28" t="e">
        <v>#DIV/0!</v>
      </c>
    </row>
    <row r="256" spans="1:6" ht="15">
      <c r="A256" s="30" t="s">
        <v>70</v>
      </c>
      <c r="B256" s="3">
        <v>0</v>
      </c>
      <c r="C256" s="3">
        <v>0</v>
      </c>
      <c r="D256" s="3">
        <v>0</v>
      </c>
      <c r="E256" s="3">
        <v>0</v>
      </c>
      <c r="F256" s="28" t="e">
        <v>#DIV/0!</v>
      </c>
    </row>
    <row r="257" spans="1:6" ht="15">
      <c r="A257" s="31" t="s">
        <v>34</v>
      </c>
      <c r="B257" s="3">
        <v>0</v>
      </c>
      <c r="C257" s="3">
        <v>0</v>
      </c>
      <c r="D257" s="3">
        <v>0</v>
      </c>
      <c r="E257" s="3">
        <v>0</v>
      </c>
      <c r="F257" s="28" t="e">
        <v>#DIV/0!</v>
      </c>
    </row>
    <row r="258" spans="1:6" ht="15">
      <c r="A258" s="32" t="s">
        <v>34</v>
      </c>
      <c r="B258" s="3">
        <v>0</v>
      </c>
      <c r="C258" s="3">
        <v>0</v>
      </c>
      <c r="D258" s="3">
        <v>0</v>
      </c>
      <c r="E258" s="3">
        <v>0</v>
      </c>
      <c r="F258" s="28" t="e">
        <v>#DIV/0!</v>
      </c>
    </row>
    <row r="259" spans="1:6" ht="15">
      <c r="A259" s="33" t="s">
        <v>34</v>
      </c>
      <c r="B259" s="3">
        <v>0</v>
      </c>
      <c r="C259" s="3">
        <v>0</v>
      </c>
      <c r="D259" s="3">
        <v>0</v>
      </c>
      <c r="E259" s="3">
        <v>0</v>
      </c>
      <c r="F259" s="28" t="e">
        <v>#DIV/0!</v>
      </c>
    </row>
    <row r="260" spans="1:6" ht="15">
      <c r="A260" s="34" t="s">
        <v>34</v>
      </c>
      <c r="B260" s="3">
        <v>0</v>
      </c>
      <c r="C260" s="3">
        <v>0</v>
      </c>
      <c r="D260" s="3">
        <v>0</v>
      </c>
      <c r="E260" s="3">
        <v>0</v>
      </c>
      <c r="F260" s="28" t="e">
        <v>#DIV/0!</v>
      </c>
    </row>
    <row r="261" spans="1:6" ht="15">
      <c r="A261" s="30" t="s">
        <v>71</v>
      </c>
      <c r="B261" s="3">
        <v>0</v>
      </c>
      <c r="C261" s="3">
        <v>0</v>
      </c>
      <c r="D261" s="3">
        <v>0</v>
      </c>
      <c r="E261" s="3">
        <v>0</v>
      </c>
      <c r="F261" s="28" t="e">
        <v>#DIV/0!</v>
      </c>
    </row>
    <row r="262" spans="1:6" ht="15">
      <c r="A262" s="31" t="s">
        <v>34</v>
      </c>
      <c r="B262" s="3">
        <v>0</v>
      </c>
      <c r="C262" s="3">
        <v>0</v>
      </c>
      <c r="D262" s="3">
        <v>0</v>
      </c>
      <c r="E262" s="3">
        <v>0</v>
      </c>
      <c r="F262" s="28" t="e">
        <v>#DIV/0!</v>
      </c>
    </row>
    <row r="263" spans="1:6" ht="15">
      <c r="A263" s="32" t="s">
        <v>34</v>
      </c>
      <c r="B263" s="3">
        <v>0</v>
      </c>
      <c r="C263" s="3">
        <v>0</v>
      </c>
      <c r="D263" s="3">
        <v>0</v>
      </c>
      <c r="E263" s="3">
        <v>0</v>
      </c>
      <c r="F263" s="28" t="e">
        <v>#DIV/0!</v>
      </c>
    </row>
    <row r="264" spans="1:6" ht="15">
      <c r="A264" s="33" t="s">
        <v>34</v>
      </c>
      <c r="B264" s="3">
        <v>0</v>
      </c>
      <c r="C264" s="3">
        <v>0</v>
      </c>
      <c r="D264" s="3">
        <v>0</v>
      </c>
      <c r="E264" s="3">
        <v>0</v>
      </c>
      <c r="F264" s="28" t="e">
        <v>#DIV/0!</v>
      </c>
    </row>
    <row r="265" spans="1:6" ht="15">
      <c r="A265" s="34" t="s">
        <v>34</v>
      </c>
      <c r="B265" s="3">
        <v>0</v>
      </c>
      <c r="C265" s="3">
        <v>0</v>
      </c>
      <c r="D265" s="3">
        <v>0</v>
      </c>
      <c r="E265" s="3">
        <v>0</v>
      </c>
      <c r="F265" s="28" t="e">
        <v>#DIV/0!</v>
      </c>
    </row>
    <row r="266" spans="1:6" ht="15">
      <c r="A266" s="30" t="s">
        <v>72</v>
      </c>
      <c r="B266" s="3">
        <v>0</v>
      </c>
      <c r="C266" s="3">
        <v>0</v>
      </c>
      <c r="D266" s="3">
        <v>0</v>
      </c>
      <c r="E266" s="3">
        <v>0</v>
      </c>
      <c r="F266" s="28" t="e">
        <v>#DIV/0!</v>
      </c>
    </row>
    <row r="267" spans="1:6" ht="15">
      <c r="A267" s="31" t="s">
        <v>34</v>
      </c>
      <c r="B267" s="3">
        <v>0</v>
      </c>
      <c r="C267" s="3">
        <v>0</v>
      </c>
      <c r="D267" s="3">
        <v>0</v>
      </c>
      <c r="E267" s="3">
        <v>0</v>
      </c>
      <c r="F267" s="28" t="e">
        <v>#DIV/0!</v>
      </c>
    </row>
    <row r="268" spans="1:6" ht="15">
      <c r="A268" s="32" t="s">
        <v>34</v>
      </c>
      <c r="B268" s="3">
        <v>0</v>
      </c>
      <c r="C268" s="3">
        <v>0</v>
      </c>
      <c r="D268" s="3">
        <v>0</v>
      </c>
      <c r="E268" s="3">
        <v>0</v>
      </c>
      <c r="F268" s="28" t="e">
        <v>#DIV/0!</v>
      </c>
    </row>
    <row r="269" spans="1:6" ht="15">
      <c r="A269" s="33" t="s">
        <v>34</v>
      </c>
      <c r="B269" s="3">
        <v>0</v>
      </c>
      <c r="C269" s="3">
        <v>0</v>
      </c>
      <c r="D269" s="3">
        <v>0</v>
      </c>
      <c r="E269" s="3">
        <v>0</v>
      </c>
      <c r="F269" s="28" t="e">
        <v>#DIV/0!</v>
      </c>
    </row>
    <row r="270" spans="1:6" ht="15">
      <c r="A270" s="34" t="s">
        <v>34</v>
      </c>
      <c r="B270" s="3">
        <v>0</v>
      </c>
      <c r="C270" s="3">
        <v>0</v>
      </c>
      <c r="D270" s="3">
        <v>0</v>
      </c>
      <c r="E270" s="3">
        <v>0</v>
      </c>
      <c r="F270" s="28" t="e">
        <v>#DIV/0!</v>
      </c>
    </row>
    <row r="271" spans="1:6" ht="15">
      <c r="A271" s="30" t="s">
        <v>73</v>
      </c>
      <c r="B271" s="3">
        <v>0</v>
      </c>
      <c r="C271" s="3">
        <v>0</v>
      </c>
      <c r="D271" s="3">
        <v>0</v>
      </c>
      <c r="E271" s="3">
        <v>0</v>
      </c>
      <c r="F271" s="28" t="e">
        <v>#DIV/0!</v>
      </c>
    </row>
    <row r="272" spans="1:6" ht="15">
      <c r="A272" s="31" t="s">
        <v>34</v>
      </c>
      <c r="B272" s="3">
        <v>0</v>
      </c>
      <c r="C272" s="3">
        <v>0</v>
      </c>
      <c r="D272" s="3">
        <v>0</v>
      </c>
      <c r="E272" s="3">
        <v>0</v>
      </c>
      <c r="F272" s="28" t="e">
        <v>#DIV/0!</v>
      </c>
    </row>
    <row r="273" spans="1:6" ht="15">
      <c r="A273" s="32" t="s">
        <v>34</v>
      </c>
      <c r="B273" s="3">
        <v>0</v>
      </c>
      <c r="C273" s="3">
        <v>0</v>
      </c>
      <c r="D273" s="3">
        <v>0</v>
      </c>
      <c r="E273" s="3">
        <v>0</v>
      </c>
      <c r="F273" s="28" t="e">
        <v>#DIV/0!</v>
      </c>
    </row>
    <row r="274" spans="1:6" ht="15">
      <c r="A274" s="33" t="s">
        <v>34</v>
      </c>
      <c r="B274" s="3">
        <v>0</v>
      </c>
      <c r="C274" s="3">
        <v>0</v>
      </c>
      <c r="D274" s="3">
        <v>0</v>
      </c>
      <c r="E274" s="3">
        <v>0</v>
      </c>
      <c r="F274" s="28" t="e">
        <v>#DIV/0!</v>
      </c>
    </row>
    <row r="275" spans="1:6" ht="15">
      <c r="A275" s="34" t="s">
        <v>34</v>
      </c>
      <c r="B275" s="3">
        <v>0</v>
      </c>
      <c r="C275" s="3">
        <v>0</v>
      </c>
      <c r="D275" s="3">
        <v>0</v>
      </c>
      <c r="E275" s="3">
        <v>0</v>
      </c>
      <c r="F275" s="28" t="e">
        <v>#DIV/0!</v>
      </c>
    </row>
    <row r="276" spans="1:6" ht="15">
      <c r="A276" s="29" t="s">
        <v>14</v>
      </c>
      <c r="B276" s="3">
        <v>0</v>
      </c>
      <c r="C276" s="3">
        <v>0</v>
      </c>
      <c r="D276" s="3">
        <v>0</v>
      </c>
      <c r="E276" s="3">
        <v>0</v>
      </c>
      <c r="F276" s="28" t="e">
        <v>#DIV/0!</v>
      </c>
    </row>
    <row r="277" spans="1:6" ht="15">
      <c r="A277" s="29" t="s">
        <v>74</v>
      </c>
      <c r="B277" s="3">
        <v>0</v>
      </c>
      <c r="C277" s="3">
        <v>0</v>
      </c>
      <c r="D277" s="3">
        <v>0</v>
      </c>
      <c r="E277" s="3">
        <v>0</v>
      </c>
      <c r="F277" s="28" t="e">
        <v>#DIV/0!</v>
      </c>
    </row>
    <row r="278" spans="1:6" ht="15">
      <c r="A278" s="30" t="s">
        <v>75</v>
      </c>
      <c r="B278" s="3">
        <v>0</v>
      </c>
      <c r="C278" s="3">
        <v>0</v>
      </c>
      <c r="D278" s="3">
        <v>0</v>
      </c>
      <c r="E278" s="3">
        <v>0</v>
      </c>
      <c r="F278" s="28" t="e">
        <v>#DIV/0!</v>
      </c>
    </row>
    <row r="279" spans="1:6" ht="15">
      <c r="A279" s="31" t="s">
        <v>34</v>
      </c>
      <c r="B279" s="3">
        <v>0</v>
      </c>
      <c r="C279" s="3">
        <v>0</v>
      </c>
      <c r="D279" s="3">
        <v>0</v>
      </c>
      <c r="E279" s="3">
        <v>0</v>
      </c>
      <c r="F279" s="28" t="e">
        <v>#DIV/0!</v>
      </c>
    </row>
    <row r="280" spans="1:6" ht="15">
      <c r="A280" s="32" t="s">
        <v>34</v>
      </c>
      <c r="B280" s="3">
        <v>0</v>
      </c>
      <c r="C280" s="3">
        <v>0</v>
      </c>
      <c r="D280" s="3">
        <v>0</v>
      </c>
      <c r="E280" s="3">
        <v>0</v>
      </c>
      <c r="F280" s="28" t="e">
        <v>#DIV/0!</v>
      </c>
    </row>
    <row r="281" spans="1:6" ht="15">
      <c r="A281" s="33" t="s">
        <v>34</v>
      </c>
      <c r="B281" s="3">
        <v>0</v>
      </c>
      <c r="C281" s="3">
        <v>0</v>
      </c>
      <c r="D281" s="3">
        <v>0</v>
      </c>
      <c r="E281" s="3">
        <v>0</v>
      </c>
      <c r="F281" s="28" t="e">
        <v>#DIV/0!</v>
      </c>
    </row>
    <row r="282" spans="1:6" ht="15">
      <c r="A282" s="34" t="s">
        <v>34</v>
      </c>
      <c r="B282" s="3">
        <v>0</v>
      </c>
      <c r="C282" s="3">
        <v>0</v>
      </c>
      <c r="D282" s="3">
        <v>0</v>
      </c>
      <c r="E282" s="3">
        <v>0</v>
      </c>
      <c r="F282" s="28" t="e">
        <v>#DIV/0!</v>
      </c>
    </row>
    <row r="283" spans="1:6" ht="15">
      <c r="A283" s="30" t="s">
        <v>76</v>
      </c>
      <c r="B283" s="3">
        <v>0</v>
      </c>
      <c r="C283" s="3">
        <v>0</v>
      </c>
      <c r="D283" s="3">
        <v>0</v>
      </c>
      <c r="E283" s="3">
        <v>0</v>
      </c>
      <c r="F283" s="28" t="e">
        <v>#DIV/0!</v>
      </c>
    </row>
    <row r="284" spans="1:6" ht="15">
      <c r="A284" s="31" t="s">
        <v>34</v>
      </c>
      <c r="B284" s="3">
        <v>0</v>
      </c>
      <c r="C284" s="3">
        <v>0</v>
      </c>
      <c r="D284" s="3">
        <v>0</v>
      </c>
      <c r="E284" s="3">
        <v>0</v>
      </c>
      <c r="F284" s="28" t="e">
        <v>#DIV/0!</v>
      </c>
    </row>
    <row r="285" spans="1:6" ht="15">
      <c r="A285" s="32" t="s">
        <v>34</v>
      </c>
      <c r="B285" s="3">
        <v>0</v>
      </c>
      <c r="C285" s="3">
        <v>0</v>
      </c>
      <c r="D285" s="3">
        <v>0</v>
      </c>
      <c r="E285" s="3">
        <v>0</v>
      </c>
      <c r="F285" s="28" t="e">
        <v>#DIV/0!</v>
      </c>
    </row>
    <row r="286" spans="1:6" ht="15">
      <c r="A286" s="33" t="s">
        <v>34</v>
      </c>
      <c r="B286" s="3">
        <v>0</v>
      </c>
      <c r="C286" s="3">
        <v>0</v>
      </c>
      <c r="D286" s="3">
        <v>0</v>
      </c>
      <c r="E286" s="3">
        <v>0</v>
      </c>
      <c r="F286" s="28" t="e">
        <v>#DIV/0!</v>
      </c>
    </row>
    <row r="287" spans="1:6" ht="15">
      <c r="A287" s="34" t="s">
        <v>34</v>
      </c>
      <c r="B287" s="3">
        <v>0</v>
      </c>
      <c r="C287" s="3">
        <v>0</v>
      </c>
      <c r="D287" s="3">
        <v>0</v>
      </c>
      <c r="E287" s="3">
        <v>0</v>
      </c>
      <c r="F287" s="28" t="e">
        <v>#DIV/0!</v>
      </c>
    </row>
    <row r="288" spans="1:6" ht="15">
      <c r="A288" s="30" t="s">
        <v>77</v>
      </c>
      <c r="B288" s="3">
        <v>0</v>
      </c>
      <c r="C288" s="3">
        <v>0</v>
      </c>
      <c r="D288" s="3">
        <v>0</v>
      </c>
      <c r="E288" s="3">
        <v>0</v>
      </c>
      <c r="F288" s="28" t="e">
        <v>#DIV/0!</v>
      </c>
    </row>
    <row r="289" spans="1:6" ht="15">
      <c r="A289" s="31" t="s">
        <v>34</v>
      </c>
      <c r="B289" s="3">
        <v>0</v>
      </c>
      <c r="C289" s="3">
        <v>0</v>
      </c>
      <c r="D289" s="3">
        <v>0</v>
      </c>
      <c r="E289" s="3">
        <v>0</v>
      </c>
      <c r="F289" s="28" t="e">
        <v>#DIV/0!</v>
      </c>
    </row>
    <row r="290" spans="1:6" ht="15">
      <c r="A290" s="32" t="s">
        <v>34</v>
      </c>
      <c r="B290" s="3">
        <v>0</v>
      </c>
      <c r="C290" s="3">
        <v>0</v>
      </c>
      <c r="D290" s="3">
        <v>0</v>
      </c>
      <c r="E290" s="3">
        <v>0</v>
      </c>
      <c r="F290" s="28" t="e">
        <v>#DIV/0!</v>
      </c>
    </row>
    <row r="291" spans="1:6" ht="15">
      <c r="A291" s="33" t="s">
        <v>34</v>
      </c>
      <c r="B291" s="3">
        <v>0</v>
      </c>
      <c r="C291" s="3">
        <v>0</v>
      </c>
      <c r="D291" s="3">
        <v>0</v>
      </c>
      <c r="E291" s="3">
        <v>0</v>
      </c>
      <c r="F291" s="28" t="e">
        <v>#DIV/0!</v>
      </c>
    </row>
    <row r="292" spans="1:6" ht="15">
      <c r="A292" s="34" t="s">
        <v>34</v>
      </c>
      <c r="B292" s="3">
        <v>0</v>
      </c>
      <c r="C292" s="3">
        <v>0</v>
      </c>
      <c r="D292" s="3">
        <v>0</v>
      </c>
      <c r="E292" s="3">
        <v>0</v>
      </c>
      <c r="F292" s="28" t="e">
        <v>#DIV/0!</v>
      </c>
    </row>
    <row r="293" spans="1:6" ht="15">
      <c r="A293" s="30" t="s">
        <v>78</v>
      </c>
      <c r="B293" s="3">
        <v>0</v>
      </c>
      <c r="C293" s="3">
        <v>0</v>
      </c>
      <c r="D293" s="3">
        <v>0</v>
      </c>
      <c r="E293" s="3">
        <v>0</v>
      </c>
      <c r="F293" s="28" t="e">
        <v>#DIV/0!</v>
      </c>
    </row>
    <row r="294" spans="1:6" ht="15">
      <c r="A294" s="31" t="s">
        <v>34</v>
      </c>
      <c r="B294" s="3">
        <v>0</v>
      </c>
      <c r="C294" s="3">
        <v>0</v>
      </c>
      <c r="D294" s="3">
        <v>0</v>
      </c>
      <c r="E294" s="3">
        <v>0</v>
      </c>
      <c r="F294" s="28" t="e">
        <v>#DIV/0!</v>
      </c>
    </row>
    <row r="295" spans="1:6" ht="15">
      <c r="A295" s="32" t="s">
        <v>34</v>
      </c>
      <c r="B295" s="3">
        <v>0</v>
      </c>
      <c r="C295" s="3">
        <v>0</v>
      </c>
      <c r="D295" s="3">
        <v>0</v>
      </c>
      <c r="E295" s="3">
        <v>0</v>
      </c>
      <c r="F295" s="28" t="e">
        <v>#DIV/0!</v>
      </c>
    </row>
    <row r="296" spans="1:6" ht="15">
      <c r="A296" s="33" t="s">
        <v>34</v>
      </c>
      <c r="B296" s="3">
        <v>0</v>
      </c>
      <c r="C296" s="3">
        <v>0</v>
      </c>
      <c r="D296" s="3">
        <v>0</v>
      </c>
      <c r="E296" s="3">
        <v>0</v>
      </c>
      <c r="F296" s="28" t="e">
        <v>#DIV/0!</v>
      </c>
    </row>
    <row r="297" spans="1:6" ht="15">
      <c r="A297" s="34" t="s">
        <v>34</v>
      </c>
      <c r="B297" s="3">
        <v>0</v>
      </c>
      <c r="C297" s="3">
        <v>0</v>
      </c>
      <c r="D297" s="3">
        <v>0</v>
      </c>
      <c r="E297" s="3">
        <v>0</v>
      </c>
      <c r="F297" s="28" t="e">
        <v>#DIV/0!</v>
      </c>
    </row>
    <row r="298" spans="1:6" ht="15">
      <c r="A298" s="30" t="s">
        <v>39</v>
      </c>
      <c r="B298" s="3">
        <v>0</v>
      </c>
      <c r="C298" s="3">
        <v>0</v>
      </c>
      <c r="D298" s="3">
        <v>0</v>
      </c>
      <c r="E298" s="3">
        <v>0</v>
      </c>
      <c r="F298" s="28" t="e">
        <v>#DIV/0!</v>
      </c>
    </row>
    <row r="299" spans="1:6" ht="15">
      <c r="A299" s="31" t="s">
        <v>34</v>
      </c>
      <c r="B299" s="3">
        <v>0</v>
      </c>
      <c r="C299" s="3">
        <v>0</v>
      </c>
      <c r="D299" s="3">
        <v>0</v>
      </c>
      <c r="E299" s="3">
        <v>0</v>
      </c>
      <c r="F299" s="28" t="e">
        <v>#DIV/0!</v>
      </c>
    </row>
    <row r="300" spans="1:6" ht="15">
      <c r="A300" s="32" t="s">
        <v>34</v>
      </c>
      <c r="B300" s="3">
        <v>0</v>
      </c>
      <c r="C300" s="3">
        <v>0</v>
      </c>
      <c r="D300" s="3">
        <v>0</v>
      </c>
      <c r="E300" s="3">
        <v>0</v>
      </c>
      <c r="F300" s="28" t="e">
        <v>#DIV/0!</v>
      </c>
    </row>
    <row r="301" spans="1:6" ht="15">
      <c r="A301" s="33" t="s">
        <v>34</v>
      </c>
      <c r="B301" s="3">
        <v>0</v>
      </c>
      <c r="C301" s="3">
        <v>0</v>
      </c>
      <c r="D301" s="3">
        <v>0</v>
      </c>
      <c r="E301" s="3">
        <v>0</v>
      </c>
      <c r="F301" s="28" t="e">
        <v>#DIV/0!</v>
      </c>
    </row>
    <row r="302" spans="1:6" ht="15">
      <c r="A302" s="34" t="s">
        <v>34</v>
      </c>
      <c r="B302" s="3">
        <v>0</v>
      </c>
      <c r="C302" s="3">
        <v>0</v>
      </c>
      <c r="D302" s="3">
        <v>0</v>
      </c>
      <c r="E302" s="3">
        <v>0</v>
      </c>
      <c r="F302" s="28" t="e">
        <v>#DIV/0!</v>
      </c>
    </row>
    <row r="303" spans="1:6" ht="15">
      <c r="A303" s="30" t="s">
        <v>79</v>
      </c>
      <c r="B303" s="3">
        <v>0</v>
      </c>
      <c r="C303" s="3">
        <v>0</v>
      </c>
      <c r="D303" s="3">
        <v>0</v>
      </c>
      <c r="E303" s="3">
        <v>0</v>
      </c>
      <c r="F303" s="28" t="e">
        <v>#DIV/0!</v>
      </c>
    </row>
    <row r="304" spans="1:6" ht="15">
      <c r="A304" s="31" t="s">
        <v>34</v>
      </c>
      <c r="B304" s="3">
        <v>0</v>
      </c>
      <c r="C304" s="3">
        <v>0</v>
      </c>
      <c r="D304" s="3">
        <v>0</v>
      </c>
      <c r="E304" s="3">
        <v>0</v>
      </c>
      <c r="F304" s="28" t="e">
        <v>#DIV/0!</v>
      </c>
    </row>
    <row r="305" spans="1:6" ht="15">
      <c r="A305" s="32" t="s">
        <v>34</v>
      </c>
      <c r="B305" s="3">
        <v>0</v>
      </c>
      <c r="C305" s="3">
        <v>0</v>
      </c>
      <c r="D305" s="3">
        <v>0</v>
      </c>
      <c r="E305" s="3">
        <v>0</v>
      </c>
      <c r="F305" s="28" t="e">
        <v>#DIV/0!</v>
      </c>
    </row>
    <row r="306" spans="1:6" ht="15">
      <c r="A306" s="33" t="s">
        <v>34</v>
      </c>
      <c r="B306" s="3">
        <v>0</v>
      </c>
      <c r="C306" s="3">
        <v>0</v>
      </c>
      <c r="D306" s="3">
        <v>0</v>
      </c>
      <c r="E306" s="3">
        <v>0</v>
      </c>
      <c r="F306" s="28" t="e">
        <v>#DIV/0!</v>
      </c>
    </row>
    <row r="307" spans="1:6" ht="15">
      <c r="A307" s="34" t="s">
        <v>34</v>
      </c>
      <c r="B307" s="3">
        <v>0</v>
      </c>
      <c r="C307" s="3">
        <v>0</v>
      </c>
      <c r="D307" s="3">
        <v>0</v>
      </c>
      <c r="E307" s="3">
        <v>0</v>
      </c>
      <c r="F307" s="28" t="e">
        <v>#DIV/0!</v>
      </c>
    </row>
    <row r="308" spans="1:6" ht="15">
      <c r="A308" s="30" t="s">
        <v>80</v>
      </c>
      <c r="B308" s="3">
        <v>0</v>
      </c>
      <c r="C308" s="3">
        <v>0</v>
      </c>
      <c r="D308" s="3">
        <v>0</v>
      </c>
      <c r="E308" s="3">
        <v>0</v>
      </c>
      <c r="F308" s="28" t="e">
        <v>#DIV/0!</v>
      </c>
    </row>
    <row r="309" spans="1:6" ht="15">
      <c r="A309" s="31" t="s">
        <v>34</v>
      </c>
      <c r="B309" s="3">
        <v>0</v>
      </c>
      <c r="C309" s="3">
        <v>0</v>
      </c>
      <c r="D309" s="3">
        <v>0</v>
      </c>
      <c r="E309" s="3">
        <v>0</v>
      </c>
      <c r="F309" s="28" t="e">
        <v>#DIV/0!</v>
      </c>
    </row>
    <row r="310" spans="1:6" ht="15">
      <c r="A310" s="32" t="s">
        <v>34</v>
      </c>
      <c r="B310" s="3">
        <v>0</v>
      </c>
      <c r="C310" s="3">
        <v>0</v>
      </c>
      <c r="D310" s="3">
        <v>0</v>
      </c>
      <c r="E310" s="3">
        <v>0</v>
      </c>
      <c r="F310" s="28" t="e">
        <v>#DIV/0!</v>
      </c>
    </row>
    <row r="311" spans="1:6" ht="15">
      <c r="A311" s="33" t="s">
        <v>34</v>
      </c>
      <c r="B311" s="3">
        <v>0</v>
      </c>
      <c r="C311" s="3">
        <v>0</v>
      </c>
      <c r="D311" s="3">
        <v>0</v>
      </c>
      <c r="E311" s="3">
        <v>0</v>
      </c>
      <c r="F311" s="28" t="e">
        <v>#DIV/0!</v>
      </c>
    </row>
    <row r="312" spans="1:6" ht="15">
      <c r="A312" s="34" t="s">
        <v>34</v>
      </c>
      <c r="B312" s="3">
        <v>0</v>
      </c>
      <c r="C312" s="3">
        <v>0</v>
      </c>
      <c r="D312" s="3">
        <v>0</v>
      </c>
      <c r="E312" s="3">
        <v>0</v>
      </c>
      <c r="F312" s="28" t="e">
        <v>#DIV/0!</v>
      </c>
    </row>
    <row r="313" spans="1:6" ht="15">
      <c r="A313" s="30" t="s">
        <v>81</v>
      </c>
      <c r="B313" s="3">
        <v>0</v>
      </c>
      <c r="C313" s="3">
        <v>0</v>
      </c>
      <c r="D313" s="3">
        <v>0</v>
      </c>
      <c r="E313" s="3">
        <v>0</v>
      </c>
      <c r="F313" s="28" t="e">
        <v>#DIV/0!</v>
      </c>
    </row>
    <row r="314" spans="1:6" ht="15">
      <c r="A314" s="31" t="s">
        <v>34</v>
      </c>
      <c r="B314" s="3">
        <v>0</v>
      </c>
      <c r="C314" s="3">
        <v>0</v>
      </c>
      <c r="D314" s="3">
        <v>0</v>
      </c>
      <c r="E314" s="3">
        <v>0</v>
      </c>
      <c r="F314" s="28" t="e">
        <v>#DIV/0!</v>
      </c>
    </row>
    <row r="315" spans="1:6" ht="15">
      <c r="A315" s="32" t="s">
        <v>34</v>
      </c>
      <c r="B315" s="3">
        <v>0</v>
      </c>
      <c r="C315" s="3">
        <v>0</v>
      </c>
      <c r="D315" s="3">
        <v>0</v>
      </c>
      <c r="E315" s="3">
        <v>0</v>
      </c>
      <c r="F315" s="28" t="e">
        <v>#DIV/0!</v>
      </c>
    </row>
    <row r="316" spans="1:6" ht="15">
      <c r="A316" s="33" t="s">
        <v>34</v>
      </c>
      <c r="B316" s="3">
        <v>0</v>
      </c>
      <c r="C316" s="3">
        <v>0</v>
      </c>
      <c r="D316" s="3">
        <v>0</v>
      </c>
      <c r="E316" s="3">
        <v>0</v>
      </c>
      <c r="F316" s="28" t="e">
        <v>#DIV/0!</v>
      </c>
    </row>
    <row r="317" spans="1:6" ht="15">
      <c r="A317" s="34" t="s">
        <v>34</v>
      </c>
      <c r="B317" s="3">
        <v>0</v>
      </c>
      <c r="C317" s="3">
        <v>0</v>
      </c>
      <c r="D317" s="3">
        <v>0</v>
      </c>
      <c r="E317" s="3">
        <v>0</v>
      </c>
      <c r="F317" s="28" t="e">
        <v>#DIV/0!</v>
      </c>
    </row>
    <row r="318" spans="1:6" ht="15">
      <c r="A318" s="30" t="s">
        <v>82</v>
      </c>
      <c r="B318" s="3">
        <v>0</v>
      </c>
      <c r="C318" s="3">
        <v>0</v>
      </c>
      <c r="D318" s="3">
        <v>0</v>
      </c>
      <c r="E318" s="3">
        <v>0</v>
      </c>
      <c r="F318" s="28" t="e">
        <v>#DIV/0!</v>
      </c>
    </row>
    <row r="319" spans="1:6" ht="15">
      <c r="A319" s="31" t="s">
        <v>34</v>
      </c>
      <c r="B319" s="3">
        <v>0</v>
      </c>
      <c r="C319" s="3">
        <v>0</v>
      </c>
      <c r="D319" s="3">
        <v>0</v>
      </c>
      <c r="E319" s="3">
        <v>0</v>
      </c>
      <c r="F319" s="28" t="e">
        <v>#DIV/0!</v>
      </c>
    </row>
    <row r="320" spans="1:6" ht="15">
      <c r="A320" s="32" t="s">
        <v>34</v>
      </c>
      <c r="B320" s="3">
        <v>0</v>
      </c>
      <c r="C320" s="3">
        <v>0</v>
      </c>
      <c r="D320" s="3">
        <v>0</v>
      </c>
      <c r="E320" s="3">
        <v>0</v>
      </c>
      <c r="F320" s="28" t="e">
        <v>#DIV/0!</v>
      </c>
    </row>
    <row r="321" spans="1:6" ht="15">
      <c r="A321" s="33" t="s">
        <v>34</v>
      </c>
      <c r="B321" s="3">
        <v>0</v>
      </c>
      <c r="C321" s="3">
        <v>0</v>
      </c>
      <c r="D321" s="3">
        <v>0</v>
      </c>
      <c r="E321" s="3">
        <v>0</v>
      </c>
      <c r="F321" s="28" t="e">
        <v>#DIV/0!</v>
      </c>
    </row>
    <row r="322" spans="1:6" ht="15">
      <c r="A322" s="34" t="s">
        <v>34</v>
      </c>
      <c r="B322" s="3">
        <v>0</v>
      </c>
      <c r="C322" s="3">
        <v>0</v>
      </c>
      <c r="D322" s="3">
        <v>0</v>
      </c>
      <c r="E322" s="3">
        <v>0</v>
      </c>
      <c r="F322" s="28" t="e">
        <v>#DIV/0!</v>
      </c>
    </row>
    <row r="323" spans="1:6" ht="15">
      <c r="A323" s="30" t="s">
        <v>83</v>
      </c>
      <c r="B323" s="3">
        <v>0</v>
      </c>
      <c r="C323" s="3">
        <v>0</v>
      </c>
      <c r="D323" s="3">
        <v>0</v>
      </c>
      <c r="E323" s="3">
        <v>0</v>
      </c>
      <c r="F323" s="28" t="e">
        <v>#DIV/0!</v>
      </c>
    </row>
    <row r="324" spans="1:6" ht="15">
      <c r="A324" s="31" t="s">
        <v>34</v>
      </c>
      <c r="B324" s="3">
        <v>0</v>
      </c>
      <c r="C324" s="3">
        <v>0</v>
      </c>
      <c r="D324" s="3">
        <v>0</v>
      </c>
      <c r="E324" s="3">
        <v>0</v>
      </c>
      <c r="F324" s="28" t="e">
        <v>#DIV/0!</v>
      </c>
    </row>
    <row r="325" spans="1:6" ht="15">
      <c r="A325" s="32" t="s">
        <v>34</v>
      </c>
      <c r="B325" s="3">
        <v>0</v>
      </c>
      <c r="C325" s="3">
        <v>0</v>
      </c>
      <c r="D325" s="3">
        <v>0</v>
      </c>
      <c r="E325" s="3">
        <v>0</v>
      </c>
      <c r="F325" s="28" t="e">
        <v>#DIV/0!</v>
      </c>
    </row>
    <row r="326" spans="1:6" ht="15">
      <c r="A326" s="33" t="s">
        <v>34</v>
      </c>
      <c r="B326" s="3">
        <v>0</v>
      </c>
      <c r="C326" s="3">
        <v>0</v>
      </c>
      <c r="D326" s="3">
        <v>0</v>
      </c>
      <c r="E326" s="3">
        <v>0</v>
      </c>
      <c r="F326" s="28" t="e">
        <v>#DIV/0!</v>
      </c>
    </row>
    <row r="327" spans="1:6" ht="15">
      <c r="A327" s="34" t="s">
        <v>34</v>
      </c>
      <c r="B327" s="3">
        <v>0</v>
      </c>
      <c r="C327" s="3">
        <v>0</v>
      </c>
      <c r="D327" s="3">
        <v>0</v>
      </c>
      <c r="E327" s="3">
        <v>0</v>
      </c>
      <c r="F327" s="28" t="e">
        <v>#DIV/0!</v>
      </c>
    </row>
    <row r="328" spans="1:6" ht="15">
      <c r="A328" s="30" t="s">
        <v>84</v>
      </c>
      <c r="B328" s="3">
        <v>0</v>
      </c>
      <c r="C328" s="3">
        <v>0</v>
      </c>
      <c r="D328" s="3">
        <v>0</v>
      </c>
      <c r="E328" s="3">
        <v>0</v>
      </c>
      <c r="F328" s="28" t="e">
        <v>#DIV/0!</v>
      </c>
    </row>
    <row r="329" spans="1:6" ht="15">
      <c r="A329" s="31" t="s">
        <v>34</v>
      </c>
      <c r="B329" s="3">
        <v>0</v>
      </c>
      <c r="C329" s="3">
        <v>0</v>
      </c>
      <c r="D329" s="3">
        <v>0</v>
      </c>
      <c r="E329" s="3">
        <v>0</v>
      </c>
      <c r="F329" s="28" t="e">
        <v>#DIV/0!</v>
      </c>
    </row>
    <row r="330" spans="1:6" ht="15">
      <c r="A330" s="32" t="s">
        <v>34</v>
      </c>
      <c r="B330" s="3">
        <v>0</v>
      </c>
      <c r="C330" s="3">
        <v>0</v>
      </c>
      <c r="D330" s="3">
        <v>0</v>
      </c>
      <c r="E330" s="3">
        <v>0</v>
      </c>
      <c r="F330" s="28" t="e">
        <v>#DIV/0!</v>
      </c>
    </row>
    <row r="331" spans="1:6" ht="15">
      <c r="A331" s="33" t="s">
        <v>34</v>
      </c>
      <c r="B331" s="3">
        <v>0</v>
      </c>
      <c r="C331" s="3">
        <v>0</v>
      </c>
      <c r="D331" s="3">
        <v>0</v>
      </c>
      <c r="E331" s="3">
        <v>0</v>
      </c>
      <c r="F331" s="28" t="e">
        <v>#DIV/0!</v>
      </c>
    </row>
    <row r="332" spans="1:6" ht="15">
      <c r="A332" s="34" t="s">
        <v>34</v>
      </c>
      <c r="B332" s="3">
        <v>0</v>
      </c>
      <c r="C332" s="3">
        <v>0</v>
      </c>
      <c r="D332" s="3">
        <v>0</v>
      </c>
      <c r="E332" s="3">
        <v>0</v>
      </c>
      <c r="F332" s="28" t="e">
        <v>#DIV/0!</v>
      </c>
    </row>
    <row r="333" spans="1:6" ht="15">
      <c r="A333" s="30" t="s">
        <v>85</v>
      </c>
      <c r="B333" s="3">
        <v>0</v>
      </c>
      <c r="C333" s="3">
        <v>0</v>
      </c>
      <c r="D333" s="3">
        <v>0</v>
      </c>
      <c r="E333" s="3">
        <v>0</v>
      </c>
      <c r="F333" s="28" t="e">
        <v>#DIV/0!</v>
      </c>
    </row>
    <row r="334" spans="1:6" ht="15">
      <c r="A334" s="31" t="s">
        <v>34</v>
      </c>
      <c r="B334" s="3">
        <v>0</v>
      </c>
      <c r="C334" s="3">
        <v>0</v>
      </c>
      <c r="D334" s="3">
        <v>0</v>
      </c>
      <c r="E334" s="3">
        <v>0</v>
      </c>
      <c r="F334" s="28" t="e">
        <v>#DIV/0!</v>
      </c>
    </row>
    <row r="335" spans="1:6" ht="15">
      <c r="A335" s="32" t="s">
        <v>34</v>
      </c>
      <c r="B335" s="3">
        <v>0</v>
      </c>
      <c r="C335" s="3">
        <v>0</v>
      </c>
      <c r="D335" s="3">
        <v>0</v>
      </c>
      <c r="E335" s="3">
        <v>0</v>
      </c>
      <c r="F335" s="28" t="e">
        <v>#DIV/0!</v>
      </c>
    </row>
    <row r="336" spans="1:6" ht="15">
      <c r="A336" s="33" t="s">
        <v>34</v>
      </c>
      <c r="B336" s="3">
        <v>0</v>
      </c>
      <c r="C336" s="3">
        <v>0</v>
      </c>
      <c r="D336" s="3">
        <v>0</v>
      </c>
      <c r="E336" s="3">
        <v>0</v>
      </c>
      <c r="F336" s="28" t="e">
        <v>#DIV/0!</v>
      </c>
    </row>
    <row r="337" spans="1:6" ht="15">
      <c r="A337" s="34" t="s">
        <v>34</v>
      </c>
      <c r="B337" s="3">
        <v>0</v>
      </c>
      <c r="C337" s="3">
        <v>0</v>
      </c>
      <c r="D337" s="3">
        <v>0</v>
      </c>
      <c r="E337" s="3">
        <v>0</v>
      </c>
      <c r="F337" s="28" t="e">
        <v>#DIV/0!</v>
      </c>
    </row>
    <row r="338" spans="1:6" ht="15">
      <c r="A338" s="30" t="s">
        <v>86</v>
      </c>
      <c r="B338" s="3">
        <v>0</v>
      </c>
      <c r="C338" s="3">
        <v>0</v>
      </c>
      <c r="D338" s="3">
        <v>0</v>
      </c>
      <c r="E338" s="3">
        <v>0</v>
      </c>
      <c r="F338" s="28" t="e">
        <v>#DIV/0!</v>
      </c>
    </row>
    <row r="339" spans="1:6" ht="15">
      <c r="A339" s="31" t="s">
        <v>34</v>
      </c>
      <c r="B339" s="3">
        <v>0</v>
      </c>
      <c r="C339" s="3">
        <v>0</v>
      </c>
      <c r="D339" s="3">
        <v>0</v>
      </c>
      <c r="E339" s="3">
        <v>0</v>
      </c>
      <c r="F339" s="28" t="e">
        <v>#DIV/0!</v>
      </c>
    </row>
    <row r="340" spans="1:6" ht="15">
      <c r="A340" s="32" t="s">
        <v>34</v>
      </c>
      <c r="B340" s="3">
        <v>0</v>
      </c>
      <c r="C340" s="3">
        <v>0</v>
      </c>
      <c r="D340" s="3">
        <v>0</v>
      </c>
      <c r="E340" s="3">
        <v>0</v>
      </c>
      <c r="F340" s="28" t="e">
        <v>#DIV/0!</v>
      </c>
    </row>
    <row r="341" spans="1:6" ht="15">
      <c r="A341" s="33" t="s">
        <v>34</v>
      </c>
      <c r="B341" s="3">
        <v>0</v>
      </c>
      <c r="C341" s="3">
        <v>0</v>
      </c>
      <c r="D341" s="3">
        <v>0</v>
      </c>
      <c r="E341" s="3">
        <v>0</v>
      </c>
      <c r="F341" s="28" t="e">
        <v>#DIV/0!</v>
      </c>
    </row>
    <row r="342" spans="1:6" ht="15">
      <c r="A342" s="34" t="s">
        <v>34</v>
      </c>
      <c r="B342" s="3">
        <v>0</v>
      </c>
      <c r="C342" s="3">
        <v>0</v>
      </c>
      <c r="D342" s="3">
        <v>0</v>
      </c>
      <c r="E342" s="3">
        <v>0</v>
      </c>
      <c r="F342" s="28" t="e">
        <v>#DIV/0!</v>
      </c>
    </row>
    <row r="343" spans="1:6" ht="15">
      <c r="A343" s="30" t="s">
        <v>87</v>
      </c>
      <c r="B343" s="3">
        <v>0</v>
      </c>
      <c r="C343" s="3">
        <v>0</v>
      </c>
      <c r="D343" s="3">
        <v>0</v>
      </c>
      <c r="E343" s="3">
        <v>0</v>
      </c>
      <c r="F343" s="28" t="e">
        <v>#DIV/0!</v>
      </c>
    </row>
    <row r="344" spans="1:6" ht="15">
      <c r="A344" s="31" t="s">
        <v>34</v>
      </c>
      <c r="B344" s="3">
        <v>0</v>
      </c>
      <c r="C344" s="3">
        <v>0</v>
      </c>
      <c r="D344" s="3">
        <v>0</v>
      </c>
      <c r="E344" s="3">
        <v>0</v>
      </c>
      <c r="F344" s="28" t="e">
        <v>#DIV/0!</v>
      </c>
    </row>
    <row r="345" spans="1:6" ht="15">
      <c r="A345" s="32" t="s">
        <v>34</v>
      </c>
      <c r="B345" s="3">
        <v>0</v>
      </c>
      <c r="C345" s="3">
        <v>0</v>
      </c>
      <c r="D345" s="3">
        <v>0</v>
      </c>
      <c r="E345" s="3">
        <v>0</v>
      </c>
      <c r="F345" s="28" t="e">
        <v>#DIV/0!</v>
      </c>
    </row>
    <row r="346" spans="1:6" ht="15">
      <c r="A346" s="33" t="s">
        <v>34</v>
      </c>
      <c r="B346" s="3">
        <v>0</v>
      </c>
      <c r="C346" s="3">
        <v>0</v>
      </c>
      <c r="D346" s="3">
        <v>0</v>
      </c>
      <c r="E346" s="3">
        <v>0</v>
      </c>
      <c r="F346" s="28" t="e">
        <v>#DIV/0!</v>
      </c>
    </row>
    <row r="347" spans="1:6" ht="15">
      <c r="A347" s="34" t="s">
        <v>34</v>
      </c>
      <c r="B347" s="3">
        <v>0</v>
      </c>
      <c r="C347" s="3">
        <v>0</v>
      </c>
      <c r="D347" s="3">
        <v>0</v>
      </c>
      <c r="E347" s="3">
        <v>0</v>
      </c>
      <c r="F347" s="28" t="e">
        <v>#DIV/0!</v>
      </c>
    </row>
    <row r="348" spans="1:6" ht="15">
      <c r="A348" s="30" t="s">
        <v>88</v>
      </c>
      <c r="B348" s="3">
        <v>0</v>
      </c>
      <c r="C348" s="3">
        <v>0</v>
      </c>
      <c r="D348" s="3">
        <v>0</v>
      </c>
      <c r="E348" s="3">
        <v>0</v>
      </c>
      <c r="F348" s="28" t="e">
        <v>#DIV/0!</v>
      </c>
    </row>
    <row r="349" spans="1:6" ht="15">
      <c r="A349" s="31" t="s">
        <v>34</v>
      </c>
      <c r="B349" s="3">
        <v>0</v>
      </c>
      <c r="C349" s="3">
        <v>0</v>
      </c>
      <c r="D349" s="3">
        <v>0</v>
      </c>
      <c r="E349" s="3">
        <v>0</v>
      </c>
      <c r="F349" s="28" t="e">
        <v>#DIV/0!</v>
      </c>
    </row>
    <row r="350" spans="1:6" ht="15">
      <c r="A350" s="32" t="s">
        <v>34</v>
      </c>
      <c r="B350" s="3">
        <v>0</v>
      </c>
      <c r="C350" s="3">
        <v>0</v>
      </c>
      <c r="D350" s="3">
        <v>0</v>
      </c>
      <c r="E350" s="3">
        <v>0</v>
      </c>
      <c r="F350" s="28" t="e">
        <v>#DIV/0!</v>
      </c>
    </row>
    <row r="351" spans="1:6" ht="15">
      <c r="A351" s="33" t="s">
        <v>34</v>
      </c>
      <c r="B351" s="3">
        <v>0</v>
      </c>
      <c r="C351" s="3">
        <v>0</v>
      </c>
      <c r="D351" s="3">
        <v>0</v>
      </c>
      <c r="E351" s="3">
        <v>0</v>
      </c>
      <c r="F351" s="28" t="e">
        <v>#DIV/0!</v>
      </c>
    </row>
    <row r="352" spans="1:6" ht="15">
      <c r="A352" s="34" t="s">
        <v>34</v>
      </c>
      <c r="B352" s="3">
        <v>0</v>
      </c>
      <c r="C352" s="3">
        <v>0</v>
      </c>
      <c r="D352" s="3">
        <v>0</v>
      </c>
      <c r="E352" s="3">
        <v>0</v>
      </c>
      <c r="F352" s="28" t="e">
        <v>#DIV/0!</v>
      </c>
    </row>
    <row r="353" spans="1:6" ht="15">
      <c r="A353" s="30" t="s">
        <v>89</v>
      </c>
      <c r="B353" s="3">
        <v>0</v>
      </c>
      <c r="C353" s="3">
        <v>0</v>
      </c>
      <c r="D353" s="3">
        <v>0</v>
      </c>
      <c r="E353" s="3">
        <v>0</v>
      </c>
      <c r="F353" s="28" t="e">
        <v>#DIV/0!</v>
      </c>
    </row>
    <row r="354" spans="1:6" ht="15">
      <c r="A354" s="31" t="s">
        <v>34</v>
      </c>
      <c r="B354" s="3">
        <v>0</v>
      </c>
      <c r="C354" s="3">
        <v>0</v>
      </c>
      <c r="D354" s="3">
        <v>0</v>
      </c>
      <c r="E354" s="3">
        <v>0</v>
      </c>
      <c r="F354" s="28" t="e">
        <v>#DIV/0!</v>
      </c>
    </row>
    <row r="355" spans="1:6" ht="15">
      <c r="A355" s="32" t="s">
        <v>34</v>
      </c>
      <c r="B355" s="3">
        <v>0</v>
      </c>
      <c r="C355" s="3">
        <v>0</v>
      </c>
      <c r="D355" s="3">
        <v>0</v>
      </c>
      <c r="E355" s="3">
        <v>0</v>
      </c>
      <c r="F355" s="28" t="e">
        <v>#DIV/0!</v>
      </c>
    </row>
    <row r="356" spans="1:6" ht="15">
      <c r="A356" s="33" t="s">
        <v>34</v>
      </c>
      <c r="B356" s="3">
        <v>0</v>
      </c>
      <c r="C356" s="3">
        <v>0</v>
      </c>
      <c r="D356" s="3">
        <v>0</v>
      </c>
      <c r="E356" s="3">
        <v>0</v>
      </c>
      <c r="F356" s="28" t="e">
        <v>#DIV/0!</v>
      </c>
    </row>
    <row r="357" spans="1:6" ht="15">
      <c r="A357" s="34" t="s">
        <v>34</v>
      </c>
      <c r="B357" s="3">
        <v>0</v>
      </c>
      <c r="C357" s="3">
        <v>0</v>
      </c>
      <c r="D357" s="3">
        <v>0</v>
      </c>
      <c r="E357" s="3">
        <v>0</v>
      </c>
      <c r="F357" s="28" t="e">
        <v>#DIV/0!</v>
      </c>
    </row>
    <row r="358" spans="1:6" ht="15">
      <c r="A358" s="29" t="s">
        <v>13</v>
      </c>
      <c r="B358" s="3">
        <v>0</v>
      </c>
      <c r="C358" s="3">
        <v>0</v>
      </c>
      <c r="D358" s="3">
        <v>0</v>
      </c>
      <c r="E358" s="3">
        <v>0</v>
      </c>
      <c r="F358" s="28" t="e">
        <v>#DIV/0!</v>
      </c>
    </row>
    <row r="359" spans="1:6" ht="15">
      <c r="A359" s="29" t="s">
        <v>90</v>
      </c>
      <c r="B359" s="3">
        <v>0</v>
      </c>
      <c r="C359" s="3">
        <v>0</v>
      </c>
      <c r="D359" s="3">
        <v>0</v>
      </c>
      <c r="E359" s="3">
        <v>0</v>
      </c>
      <c r="F359" s="28" t="e">
        <v>#DIV/0!</v>
      </c>
    </row>
    <row r="360" spans="1:6" ht="15">
      <c r="A360" s="30" t="s">
        <v>91</v>
      </c>
      <c r="B360" s="3">
        <v>0</v>
      </c>
      <c r="C360" s="3">
        <v>0</v>
      </c>
      <c r="D360" s="3">
        <v>0</v>
      </c>
      <c r="E360" s="3">
        <v>0</v>
      </c>
      <c r="F360" s="28" t="e">
        <v>#DIV/0!</v>
      </c>
    </row>
    <row r="361" spans="1:6" ht="15">
      <c r="A361" s="31" t="s">
        <v>34</v>
      </c>
      <c r="B361" s="3">
        <v>0</v>
      </c>
      <c r="C361" s="3">
        <v>0</v>
      </c>
      <c r="D361" s="3">
        <v>0</v>
      </c>
      <c r="E361" s="3">
        <v>0</v>
      </c>
      <c r="F361" s="28" t="e">
        <v>#DIV/0!</v>
      </c>
    </row>
    <row r="362" spans="1:6" ht="15">
      <c r="A362" s="32" t="s">
        <v>34</v>
      </c>
      <c r="B362" s="3">
        <v>0</v>
      </c>
      <c r="C362" s="3">
        <v>0</v>
      </c>
      <c r="D362" s="3">
        <v>0</v>
      </c>
      <c r="E362" s="3">
        <v>0</v>
      </c>
      <c r="F362" s="28" t="e">
        <v>#DIV/0!</v>
      </c>
    </row>
    <row r="363" spans="1:6" ht="15">
      <c r="A363" s="33" t="s">
        <v>34</v>
      </c>
      <c r="B363" s="3">
        <v>0</v>
      </c>
      <c r="C363" s="3">
        <v>0</v>
      </c>
      <c r="D363" s="3">
        <v>0</v>
      </c>
      <c r="E363" s="3">
        <v>0</v>
      </c>
      <c r="F363" s="28" t="e">
        <v>#DIV/0!</v>
      </c>
    </row>
    <row r="364" spans="1:6" ht="15">
      <c r="A364" s="34" t="s">
        <v>34</v>
      </c>
      <c r="B364" s="3">
        <v>0</v>
      </c>
      <c r="C364" s="3">
        <v>0</v>
      </c>
      <c r="D364" s="3">
        <v>0</v>
      </c>
      <c r="E364" s="3">
        <v>0</v>
      </c>
      <c r="F364" s="28" t="e">
        <v>#DIV/0!</v>
      </c>
    </row>
    <row r="365" spans="1:6" ht="15">
      <c r="A365" s="30" t="s">
        <v>37</v>
      </c>
      <c r="B365" s="3">
        <v>0</v>
      </c>
      <c r="C365" s="3">
        <v>0</v>
      </c>
      <c r="D365" s="3">
        <v>0</v>
      </c>
      <c r="E365" s="3">
        <v>0</v>
      </c>
      <c r="F365" s="28" t="e">
        <v>#DIV/0!</v>
      </c>
    </row>
    <row r="366" spans="1:6" ht="15">
      <c r="A366" s="31" t="s">
        <v>34</v>
      </c>
      <c r="B366" s="3">
        <v>0</v>
      </c>
      <c r="C366" s="3">
        <v>0</v>
      </c>
      <c r="D366" s="3">
        <v>0</v>
      </c>
      <c r="E366" s="3">
        <v>0</v>
      </c>
      <c r="F366" s="28" t="e">
        <v>#DIV/0!</v>
      </c>
    </row>
    <row r="367" spans="1:6" ht="15">
      <c r="A367" s="32" t="s">
        <v>34</v>
      </c>
      <c r="B367" s="3">
        <v>0</v>
      </c>
      <c r="C367" s="3">
        <v>0</v>
      </c>
      <c r="D367" s="3">
        <v>0</v>
      </c>
      <c r="E367" s="3">
        <v>0</v>
      </c>
      <c r="F367" s="28" t="e">
        <v>#DIV/0!</v>
      </c>
    </row>
    <row r="368" spans="1:6" ht="15">
      <c r="A368" s="33" t="s">
        <v>34</v>
      </c>
      <c r="B368" s="3">
        <v>0</v>
      </c>
      <c r="C368" s="3">
        <v>0</v>
      </c>
      <c r="D368" s="3">
        <v>0</v>
      </c>
      <c r="E368" s="3">
        <v>0</v>
      </c>
      <c r="F368" s="28" t="e">
        <v>#DIV/0!</v>
      </c>
    </row>
    <row r="369" spans="1:6" ht="15">
      <c r="A369" s="34" t="s">
        <v>34</v>
      </c>
      <c r="B369" s="3">
        <v>0</v>
      </c>
      <c r="C369" s="3">
        <v>0</v>
      </c>
      <c r="D369" s="3">
        <v>0</v>
      </c>
      <c r="E369" s="3">
        <v>0</v>
      </c>
      <c r="F369" s="28" t="e">
        <v>#DIV/0!</v>
      </c>
    </row>
    <row r="370" spans="1:6" ht="15">
      <c r="A370" s="30" t="s">
        <v>92</v>
      </c>
      <c r="B370" s="3">
        <v>0</v>
      </c>
      <c r="C370" s="3">
        <v>0</v>
      </c>
      <c r="D370" s="3">
        <v>0</v>
      </c>
      <c r="E370" s="3">
        <v>0</v>
      </c>
      <c r="F370" s="28" t="e">
        <v>#DIV/0!</v>
      </c>
    </row>
    <row r="371" spans="1:6" ht="15">
      <c r="A371" s="31" t="s">
        <v>34</v>
      </c>
      <c r="B371" s="3">
        <v>0</v>
      </c>
      <c r="C371" s="3">
        <v>0</v>
      </c>
      <c r="D371" s="3">
        <v>0</v>
      </c>
      <c r="E371" s="3">
        <v>0</v>
      </c>
      <c r="F371" s="28" t="e">
        <v>#DIV/0!</v>
      </c>
    </row>
    <row r="372" spans="1:6" ht="15">
      <c r="A372" s="32" t="s">
        <v>34</v>
      </c>
      <c r="B372" s="3">
        <v>0</v>
      </c>
      <c r="C372" s="3">
        <v>0</v>
      </c>
      <c r="D372" s="3">
        <v>0</v>
      </c>
      <c r="E372" s="3">
        <v>0</v>
      </c>
      <c r="F372" s="28" t="e">
        <v>#DIV/0!</v>
      </c>
    </row>
    <row r="373" spans="1:6" ht="15">
      <c r="A373" s="33" t="s">
        <v>34</v>
      </c>
      <c r="B373" s="3">
        <v>0</v>
      </c>
      <c r="C373" s="3">
        <v>0</v>
      </c>
      <c r="D373" s="3">
        <v>0</v>
      </c>
      <c r="E373" s="3">
        <v>0</v>
      </c>
      <c r="F373" s="28" t="e">
        <v>#DIV/0!</v>
      </c>
    </row>
    <row r="374" spans="1:6" ht="15">
      <c r="A374" s="34" t="s">
        <v>34</v>
      </c>
      <c r="B374" s="3">
        <v>0</v>
      </c>
      <c r="C374" s="3">
        <v>0</v>
      </c>
      <c r="D374" s="3">
        <v>0</v>
      </c>
      <c r="E374" s="3">
        <v>0</v>
      </c>
      <c r="F374" s="28" t="e">
        <v>#DIV/0!</v>
      </c>
    </row>
    <row r="375" spans="1:6" ht="15">
      <c r="A375" s="30" t="s">
        <v>93</v>
      </c>
      <c r="B375" s="3">
        <v>0</v>
      </c>
      <c r="C375" s="3">
        <v>0</v>
      </c>
      <c r="D375" s="3">
        <v>0</v>
      </c>
      <c r="E375" s="3">
        <v>0</v>
      </c>
      <c r="F375" s="28" t="e">
        <v>#DIV/0!</v>
      </c>
    </row>
    <row r="376" spans="1:6" ht="15">
      <c r="A376" s="31" t="s">
        <v>34</v>
      </c>
      <c r="B376" s="3">
        <v>0</v>
      </c>
      <c r="C376" s="3">
        <v>0</v>
      </c>
      <c r="D376" s="3">
        <v>0</v>
      </c>
      <c r="E376" s="3">
        <v>0</v>
      </c>
      <c r="F376" s="28" t="e">
        <v>#DIV/0!</v>
      </c>
    </row>
    <row r="377" spans="1:6" ht="15">
      <c r="A377" s="32" t="s">
        <v>34</v>
      </c>
      <c r="B377" s="3">
        <v>0</v>
      </c>
      <c r="C377" s="3">
        <v>0</v>
      </c>
      <c r="D377" s="3">
        <v>0</v>
      </c>
      <c r="E377" s="3">
        <v>0</v>
      </c>
      <c r="F377" s="28" t="e">
        <v>#DIV/0!</v>
      </c>
    </row>
    <row r="378" spans="1:6" ht="15">
      <c r="A378" s="33" t="s">
        <v>34</v>
      </c>
      <c r="B378" s="3">
        <v>0</v>
      </c>
      <c r="C378" s="3">
        <v>0</v>
      </c>
      <c r="D378" s="3">
        <v>0</v>
      </c>
      <c r="E378" s="3">
        <v>0</v>
      </c>
      <c r="F378" s="28" t="e">
        <v>#DIV/0!</v>
      </c>
    </row>
    <row r="379" spans="1:6" ht="15">
      <c r="A379" s="34" t="s">
        <v>34</v>
      </c>
      <c r="B379" s="3">
        <v>0</v>
      </c>
      <c r="C379" s="3">
        <v>0</v>
      </c>
      <c r="D379" s="3">
        <v>0</v>
      </c>
      <c r="E379" s="3">
        <v>0</v>
      </c>
      <c r="F379" s="28" t="e">
        <v>#DIV/0!</v>
      </c>
    </row>
    <row r="380" spans="1:6" ht="15">
      <c r="A380" s="30" t="s">
        <v>94</v>
      </c>
      <c r="B380" s="3">
        <v>0</v>
      </c>
      <c r="C380" s="3">
        <v>0</v>
      </c>
      <c r="D380" s="3">
        <v>0</v>
      </c>
      <c r="E380" s="3">
        <v>0</v>
      </c>
      <c r="F380" s="28" t="e">
        <v>#DIV/0!</v>
      </c>
    </row>
    <row r="381" spans="1:6" ht="15">
      <c r="A381" s="31" t="s">
        <v>34</v>
      </c>
      <c r="B381" s="3">
        <v>0</v>
      </c>
      <c r="C381" s="3">
        <v>0</v>
      </c>
      <c r="D381" s="3">
        <v>0</v>
      </c>
      <c r="E381" s="3">
        <v>0</v>
      </c>
      <c r="F381" s="28" t="e">
        <v>#DIV/0!</v>
      </c>
    </row>
    <row r="382" spans="1:6" ht="15">
      <c r="A382" s="32" t="s">
        <v>34</v>
      </c>
      <c r="B382" s="3">
        <v>0</v>
      </c>
      <c r="C382" s="3">
        <v>0</v>
      </c>
      <c r="D382" s="3">
        <v>0</v>
      </c>
      <c r="E382" s="3">
        <v>0</v>
      </c>
      <c r="F382" s="28" t="e">
        <v>#DIV/0!</v>
      </c>
    </row>
    <row r="383" spans="1:6" ht="15">
      <c r="A383" s="33" t="s">
        <v>34</v>
      </c>
      <c r="B383" s="3">
        <v>0</v>
      </c>
      <c r="C383" s="3">
        <v>0</v>
      </c>
      <c r="D383" s="3">
        <v>0</v>
      </c>
      <c r="E383" s="3">
        <v>0</v>
      </c>
      <c r="F383" s="28" t="e">
        <v>#DIV/0!</v>
      </c>
    </row>
    <row r="384" spans="1:6" ht="15">
      <c r="A384" s="34" t="s">
        <v>34</v>
      </c>
      <c r="B384" s="3">
        <v>0</v>
      </c>
      <c r="C384" s="3">
        <v>0</v>
      </c>
      <c r="D384" s="3">
        <v>0</v>
      </c>
      <c r="E384" s="3">
        <v>0</v>
      </c>
      <c r="F384" s="28" t="e">
        <v>#DIV/0!</v>
      </c>
    </row>
    <row r="385" spans="1:6" ht="15">
      <c r="A385" s="30" t="s">
        <v>95</v>
      </c>
      <c r="B385" s="3">
        <v>0</v>
      </c>
      <c r="C385" s="3">
        <v>0</v>
      </c>
      <c r="D385" s="3">
        <v>0</v>
      </c>
      <c r="E385" s="3">
        <v>0</v>
      </c>
      <c r="F385" s="28" t="e">
        <v>#DIV/0!</v>
      </c>
    </row>
    <row r="386" spans="1:6" ht="15">
      <c r="A386" s="31" t="s">
        <v>34</v>
      </c>
      <c r="B386" s="3">
        <v>0</v>
      </c>
      <c r="C386" s="3">
        <v>0</v>
      </c>
      <c r="D386" s="3">
        <v>0</v>
      </c>
      <c r="E386" s="3">
        <v>0</v>
      </c>
      <c r="F386" s="28" t="e">
        <v>#DIV/0!</v>
      </c>
    </row>
    <row r="387" spans="1:6" ht="15">
      <c r="A387" s="32" t="s">
        <v>34</v>
      </c>
      <c r="B387" s="3">
        <v>0</v>
      </c>
      <c r="C387" s="3">
        <v>0</v>
      </c>
      <c r="D387" s="3">
        <v>0</v>
      </c>
      <c r="E387" s="3">
        <v>0</v>
      </c>
      <c r="F387" s="28" t="e">
        <v>#DIV/0!</v>
      </c>
    </row>
    <row r="388" spans="1:6" ht="15">
      <c r="A388" s="33" t="s">
        <v>34</v>
      </c>
      <c r="B388" s="3">
        <v>0</v>
      </c>
      <c r="C388" s="3">
        <v>0</v>
      </c>
      <c r="D388" s="3">
        <v>0</v>
      </c>
      <c r="E388" s="3">
        <v>0</v>
      </c>
      <c r="F388" s="28" t="e">
        <v>#DIV/0!</v>
      </c>
    </row>
    <row r="389" spans="1:6" ht="15">
      <c r="A389" s="34" t="s">
        <v>34</v>
      </c>
      <c r="B389" s="3">
        <v>0</v>
      </c>
      <c r="C389" s="3">
        <v>0</v>
      </c>
      <c r="D389" s="3">
        <v>0</v>
      </c>
      <c r="E389" s="3">
        <v>0</v>
      </c>
      <c r="F389" s="28" t="e">
        <v>#DIV/0!</v>
      </c>
    </row>
    <row r="390" spans="1:6" ht="15">
      <c r="A390" s="30" t="s">
        <v>96</v>
      </c>
      <c r="B390" s="3">
        <v>0</v>
      </c>
      <c r="C390" s="3">
        <v>0</v>
      </c>
      <c r="D390" s="3">
        <v>0</v>
      </c>
      <c r="E390" s="3">
        <v>0</v>
      </c>
      <c r="F390" s="28" t="e">
        <v>#DIV/0!</v>
      </c>
    </row>
    <row r="391" spans="1:6" ht="15">
      <c r="A391" s="31" t="s">
        <v>34</v>
      </c>
      <c r="B391" s="3">
        <v>0</v>
      </c>
      <c r="C391" s="3">
        <v>0</v>
      </c>
      <c r="D391" s="3">
        <v>0</v>
      </c>
      <c r="E391" s="3">
        <v>0</v>
      </c>
      <c r="F391" s="28" t="e">
        <v>#DIV/0!</v>
      </c>
    </row>
    <row r="392" spans="1:6" ht="15">
      <c r="A392" s="32" t="s">
        <v>34</v>
      </c>
      <c r="B392" s="3">
        <v>0</v>
      </c>
      <c r="C392" s="3">
        <v>0</v>
      </c>
      <c r="D392" s="3">
        <v>0</v>
      </c>
      <c r="E392" s="3">
        <v>0</v>
      </c>
      <c r="F392" s="28" t="e">
        <v>#DIV/0!</v>
      </c>
    </row>
    <row r="393" spans="1:6" ht="15">
      <c r="A393" s="33" t="s">
        <v>34</v>
      </c>
      <c r="B393" s="3">
        <v>0</v>
      </c>
      <c r="C393" s="3">
        <v>0</v>
      </c>
      <c r="D393" s="3">
        <v>0</v>
      </c>
      <c r="E393" s="3">
        <v>0</v>
      </c>
      <c r="F393" s="28" t="e">
        <v>#DIV/0!</v>
      </c>
    </row>
    <row r="394" spans="1:6" ht="15">
      <c r="A394" s="34" t="s">
        <v>34</v>
      </c>
      <c r="B394" s="3">
        <v>0</v>
      </c>
      <c r="C394" s="3">
        <v>0</v>
      </c>
      <c r="D394" s="3">
        <v>0</v>
      </c>
      <c r="E394" s="3">
        <v>0</v>
      </c>
      <c r="F394" s="28" t="e">
        <v>#DIV/0!</v>
      </c>
    </row>
    <row r="395" spans="1:6" ht="15">
      <c r="A395" s="30" t="s">
        <v>97</v>
      </c>
      <c r="B395" s="3">
        <v>0</v>
      </c>
      <c r="C395" s="3">
        <v>0</v>
      </c>
      <c r="D395" s="3">
        <v>0</v>
      </c>
      <c r="E395" s="3">
        <v>0</v>
      </c>
      <c r="F395" s="28" t="e">
        <v>#DIV/0!</v>
      </c>
    </row>
    <row r="396" spans="1:6" ht="15">
      <c r="A396" s="31" t="s">
        <v>34</v>
      </c>
      <c r="B396" s="3">
        <v>0</v>
      </c>
      <c r="C396" s="3">
        <v>0</v>
      </c>
      <c r="D396" s="3">
        <v>0</v>
      </c>
      <c r="E396" s="3">
        <v>0</v>
      </c>
      <c r="F396" s="28" t="e">
        <v>#DIV/0!</v>
      </c>
    </row>
    <row r="397" spans="1:6" ht="15">
      <c r="A397" s="32" t="s">
        <v>34</v>
      </c>
      <c r="B397" s="3">
        <v>0</v>
      </c>
      <c r="C397" s="3">
        <v>0</v>
      </c>
      <c r="D397" s="3">
        <v>0</v>
      </c>
      <c r="E397" s="3">
        <v>0</v>
      </c>
      <c r="F397" s="28" t="e">
        <v>#DIV/0!</v>
      </c>
    </row>
    <row r="398" spans="1:6" ht="15">
      <c r="A398" s="33" t="s">
        <v>34</v>
      </c>
      <c r="B398" s="3">
        <v>0</v>
      </c>
      <c r="C398" s="3">
        <v>0</v>
      </c>
      <c r="D398" s="3">
        <v>0</v>
      </c>
      <c r="E398" s="3">
        <v>0</v>
      </c>
      <c r="F398" s="28" t="e">
        <v>#DIV/0!</v>
      </c>
    </row>
    <row r="399" spans="1:6" ht="15">
      <c r="A399" s="34" t="s">
        <v>34</v>
      </c>
      <c r="B399" s="3">
        <v>0</v>
      </c>
      <c r="C399" s="3">
        <v>0</v>
      </c>
      <c r="D399" s="3">
        <v>0</v>
      </c>
      <c r="E399" s="3">
        <v>0</v>
      </c>
      <c r="F399" s="28" t="e">
        <v>#DIV/0!</v>
      </c>
    </row>
    <row r="400" spans="1:6" ht="15">
      <c r="A400" s="30" t="s">
        <v>98</v>
      </c>
      <c r="B400" s="3">
        <v>0</v>
      </c>
      <c r="C400" s="3">
        <v>0</v>
      </c>
      <c r="D400" s="3">
        <v>0</v>
      </c>
      <c r="E400" s="3">
        <v>0</v>
      </c>
      <c r="F400" s="28" t="e">
        <v>#DIV/0!</v>
      </c>
    </row>
    <row r="401" spans="1:6" ht="15">
      <c r="A401" s="31" t="s">
        <v>34</v>
      </c>
      <c r="B401" s="3">
        <v>0</v>
      </c>
      <c r="C401" s="3">
        <v>0</v>
      </c>
      <c r="D401" s="3">
        <v>0</v>
      </c>
      <c r="E401" s="3">
        <v>0</v>
      </c>
      <c r="F401" s="28" t="e">
        <v>#DIV/0!</v>
      </c>
    </row>
    <row r="402" spans="1:6" ht="15">
      <c r="A402" s="32" t="s">
        <v>34</v>
      </c>
      <c r="B402" s="3">
        <v>0</v>
      </c>
      <c r="C402" s="3">
        <v>0</v>
      </c>
      <c r="D402" s="3">
        <v>0</v>
      </c>
      <c r="E402" s="3">
        <v>0</v>
      </c>
      <c r="F402" s="28" t="e">
        <v>#DIV/0!</v>
      </c>
    </row>
    <row r="403" spans="1:6" ht="15">
      <c r="A403" s="33" t="s">
        <v>34</v>
      </c>
      <c r="B403" s="3">
        <v>0</v>
      </c>
      <c r="C403" s="3">
        <v>0</v>
      </c>
      <c r="D403" s="3">
        <v>0</v>
      </c>
      <c r="E403" s="3">
        <v>0</v>
      </c>
      <c r="F403" s="28" t="e">
        <v>#DIV/0!</v>
      </c>
    </row>
    <row r="404" spans="1:6" ht="15">
      <c r="A404" s="34" t="s">
        <v>34</v>
      </c>
      <c r="B404" s="3">
        <v>0</v>
      </c>
      <c r="C404" s="3">
        <v>0</v>
      </c>
      <c r="D404" s="3">
        <v>0</v>
      </c>
      <c r="E404" s="3">
        <v>0</v>
      </c>
      <c r="F404" s="28" t="e">
        <v>#DIV/0!</v>
      </c>
    </row>
    <row r="405" spans="1:6" ht="15">
      <c r="A405" s="30" t="s">
        <v>99</v>
      </c>
      <c r="B405" s="3">
        <v>0</v>
      </c>
      <c r="C405" s="3">
        <v>0</v>
      </c>
      <c r="D405" s="3">
        <v>0</v>
      </c>
      <c r="E405" s="3">
        <v>0</v>
      </c>
      <c r="F405" s="28" t="e">
        <v>#DIV/0!</v>
      </c>
    </row>
    <row r="406" spans="1:6" ht="15">
      <c r="A406" s="31" t="s">
        <v>34</v>
      </c>
      <c r="B406" s="3">
        <v>0</v>
      </c>
      <c r="C406" s="3">
        <v>0</v>
      </c>
      <c r="D406" s="3">
        <v>0</v>
      </c>
      <c r="E406" s="3">
        <v>0</v>
      </c>
      <c r="F406" s="28" t="e">
        <v>#DIV/0!</v>
      </c>
    </row>
    <row r="407" spans="1:6" ht="15">
      <c r="A407" s="32" t="s">
        <v>34</v>
      </c>
      <c r="B407" s="3">
        <v>0</v>
      </c>
      <c r="C407" s="3">
        <v>0</v>
      </c>
      <c r="D407" s="3">
        <v>0</v>
      </c>
      <c r="E407" s="3">
        <v>0</v>
      </c>
      <c r="F407" s="28" t="e">
        <v>#DIV/0!</v>
      </c>
    </row>
    <row r="408" spans="1:6" ht="15">
      <c r="A408" s="33" t="s">
        <v>34</v>
      </c>
      <c r="B408" s="3">
        <v>0</v>
      </c>
      <c r="C408" s="3">
        <v>0</v>
      </c>
      <c r="D408" s="3">
        <v>0</v>
      </c>
      <c r="E408" s="3">
        <v>0</v>
      </c>
      <c r="F408" s="28" t="e">
        <v>#DIV/0!</v>
      </c>
    </row>
    <row r="409" spans="1:6" ht="15">
      <c r="A409" s="34" t="s">
        <v>34</v>
      </c>
      <c r="B409" s="3">
        <v>0</v>
      </c>
      <c r="C409" s="3">
        <v>0</v>
      </c>
      <c r="D409" s="3">
        <v>0</v>
      </c>
      <c r="E409" s="3">
        <v>0</v>
      </c>
      <c r="F409" s="28" t="e">
        <v>#DIV/0!</v>
      </c>
    </row>
    <row r="410" spans="1:6" ht="15">
      <c r="A410" s="30" t="s">
        <v>100</v>
      </c>
      <c r="B410" s="3">
        <v>0</v>
      </c>
      <c r="C410" s="3">
        <v>0</v>
      </c>
      <c r="D410" s="3">
        <v>0</v>
      </c>
      <c r="E410" s="3">
        <v>0</v>
      </c>
      <c r="F410" s="28" t="e">
        <v>#DIV/0!</v>
      </c>
    </row>
    <row r="411" spans="1:6" ht="15">
      <c r="A411" s="31" t="s">
        <v>34</v>
      </c>
      <c r="B411" s="3">
        <v>0</v>
      </c>
      <c r="C411" s="3">
        <v>0</v>
      </c>
      <c r="D411" s="3">
        <v>0</v>
      </c>
      <c r="E411" s="3">
        <v>0</v>
      </c>
      <c r="F411" s="28" t="e">
        <v>#DIV/0!</v>
      </c>
    </row>
    <row r="412" spans="1:6" ht="15">
      <c r="A412" s="32" t="s">
        <v>34</v>
      </c>
      <c r="B412" s="3">
        <v>0</v>
      </c>
      <c r="C412" s="3">
        <v>0</v>
      </c>
      <c r="D412" s="3">
        <v>0</v>
      </c>
      <c r="E412" s="3">
        <v>0</v>
      </c>
      <c r="F412" s="28" t="e">
        <v>#DIV/0!</v>
      </c>
    </row>
    <row r="413" spans="1:6" ht="15">
      <c r="A413" s="33" t="s">
        <v>34</v>
      </c>
      <c r="B413" s="3">
        <v>0</v>
      </c>
      <c r="C413" s="3">
        <v>0</v>
      </c>
      <c r="D413" s="3">
        <v>0</v>
      </c>
      <c r="E413" s="3">
        <v>0</v>
      </c>
      <c r="F413" s="28" t="e">
        <v>#DIV/0!</v>
      </c>
    </row>
    <row r="414" spans="1:6" ht="15">
      <c r="A414" s="34" t="s">
        <v>34</v>
      </c>
      <c r="B414" s="3">
        <v>0</v>
      </c>
      <c r="C414" s="3">
        <v>0</v>
      </c>
      <c r="D414" s="3">
        <v>0</v>
      </c>
      <c r="E414" s="3">
        <v>0</v>
      </c>
      <c r="F414" s="28" t="e">
        <v>#DIV/0!</v>
      </c>
    </row>
    <row r="415" spans="1:6" ht="15">
      <c r="A415" s="29" t="s">
        <v>101</v>
      </c>
      <c r="B415" s="3">
        <v>0</v>
      </c>
      <c r="C415" s="3">
        <v>0</v>
      </c>
      <c r="D415" s="3">
        <v>0</v>
      </c>
      <c r="E415" s="3">
        <v>0</v>
      </c>
      <c r="F415" s="28" t="e">
        <v>#DIV/0!</v>
      </c>
    </row>
    <row r="416" spans="1:6" ht="15">
      <c r="A416" s="29" t="s">
        <v>102</v>
      </c>
      <c r="B416" s="3">
        <v>0</v>
      </c>
      <c r="C416" s="3">
        <v>0</v>
      </c>
      <c r="D416" s="3">
        <v>0</v>
      </c>
      <c r="E416" s="3">
        <v>0</v>
      </c>
      <c r="F416" s="28" t="e">
        <v>#DIV/0!</v>
      </c>
    </row>
    <row r="417" spans="1:6" ht="15">
      <c r="A417" s="30" t="s">
        <v>103</v>
      </c>
      <c r="B417" s="3">
        <v>0</v>
      </c>
      <c r="C417" s="3">
        <v>0</v>
      </c>
      <c r="D417" s="3">
        <v>0</v>
      </c>
      <c r="E417" s="3">
        <v>0</v>
      </c>
      <c r="F417" s="28" t="e">
        <v>#DIV/0!</v>
      </c>
    </row>
    <row r="418" spans="1:6" ht="15">
      <c r="A418" s="31" t="s">
        <v>34</v>
      </c>
      <c r="B418" s="3">
        <v>0</v>
      </c>
      <c r="C418" s="3">
        <v>0</v>
      </c>
      <c r="D418" s="3">
        <v>0</v>
      </c>
      <c r="E418" s="3">
        <v>0</v>
      </c>
      <c r="F418" s="28" t="e">
        <v>#DIV/0!</v>
      </c>
    </row>
    <row r="419" spans="1:6" ht="15">
      <c r="A419" s="32" t="s">
        <v>34</v>
      </c>
      <c r="B419" s="3">
        <v>0</v>
      </c>
      <c r="C419" s="3">
        <v>0</v>
      </c>
      <c r="D419" s="3">
        <v>0</v>
      </c>
      <c r="E419" s="3">
        <v>0</v>
      </c>
      <c r="F419" s="28" t="e">
        <v>#DIV/0!</v>
      </c>
    </row>
    <row r="420" spans="1:6" ht="15">
      <c r="A420" s="33" t="s">
        <v>34</v>
      </c>
      <c r="B420" s="3">
        <v>0</v>
      </c>
      <c r="C420" s="3">
        <v>0</v>
      </c>
      <c r="D420" s="3">
        <v>0</v>
      </c>
      <c r="E420" s="3">
        <v>0</v>
      </c>
      <c r="F420" s="28" t="e">
        <v>#DIV/0!</v>
      </c>
    </row>
    <row r="421" spans="1:6" ht="15">
      <c r="A421" s="34" t="s">
        <v>34</v>
      </c>
      <c r="B421" s="3">
        <v>0</v>
      </c>
      <c r="C421" s="3">
        <v>0</v>
      </c>
      <c r="D421" s="3">
        <v>0</v>
      </c>
      <c r="E421" s="3">
        <v>0</v>
      </c>
      <c r="F421" s="28" t="e">
        <v>#DIV/0!</v>
      </c>
    </row>
    <row r="422" spans="1:6" ht="15">
      <c r="A422" s="30" t="s">
        <v>104</v>
      </c>
      <c r="B422" s="3">
        <v>0</v>
      </c>
      <c r="C422" s="3">
        <v>0</v>
      </c>
      <c r="D422" s="3">
        <v>0</v>
      </c>
      <c r="E422" s="3">
        <v>0</v>
      </c>
      <c r="F422" s="28" t="e">
        <v>#DIV/0!</v>
      </c>
    </row>
    <row r="423" spans="1:6" ht="15">
      <c r="A423" s="31" t="s">
        <v>34</v>
      </c>
      <c r="B423" s="3">
        <v>0</v>
      </c>
      <c r="C423" s="3">
        <v>0</v>
      </c>
      <c r="D423" s="3">
        <v>0</v>
      </c>
      <c r="E423" s="3">
        <v>0</v>
      </c>
      <c r="F423" s="28" t="e">
        <v>#DIV/0!</v>
      </c>
    </row>
    <row r="424" spans="1:6" ht="15">
      <c r="A424" s="32" t="s">
        <v>34</v>
      </c>
      <c r="B424" s="3">
        <v>0</v>
      </c>
      <c r="C424" s="3">
        <v>0</v>
      </c>
      <c r="D424" s="3">
        <v>0</v>
      </c>
      <c r="E424" s="3">
        <v>0</v>
      </c>
      <c r="F424" s="28" t="e">
        <v>#DIV/0!</v>
      </c>
    </row>
    <row r="425" spans="1:6" ht="15">
      <c r="A425" s="33" t="s">
        <v>34</v>
      </c>
      <c r="B425" s="3">
        <v>0</v>
      </c>
      <c r="C425" s="3">
        <v>0</v>
      </c>
      <c r="D425" s="3">
        <v>0</v>
      </c>
      <c r="E425" s="3">
        <v>0</v>
      </c>
      <c r="F425" s="28" t="e">
        <v>#DIV/0!</v>
      </c>
    </row>
    <row r="426" spans="1:6" ht="15">
      <c r="A426" s="34" t="s">
        <v>34</v>
      </c>
      <c r="B426" s="3">
        <v>0</v>
      </c>
      <c r="C426" s="3">
        <v>0</v>
      </c>
      <c r="D426" s="3">
        <v>0</v>
      </c>
      <c r="E426" s="3">
        <v>0</v>
      </c>
      <c r="F426" s="28" t="e">
        <v>#DIV/0!</v>
      </c>
    </row>
    <row r="427" spans="1:6" ht="15">
      <c r="A427" s="30" t="s">
        <v>105</v>
      </c>
      <c r="B427" s="3">
        <v>0</v>
      </c>
      <c r="C427" s="3">
        <v>0</v>
      </c>
      <c r="D427" s="3">
        <v>0</v>
      </c>
      <c r="E427" s="3">
        <v>0</v>
      </c>
      <c r="F427" s="28" t="e">
        <v>#DIV/0!</v>
      </c>
    </row>
    <row r="428" spans="1:6" ht="15">
      <c r="A428" s="31" t="s">
        <v>34</v>
      </c>
      <c r="B428" s="3">
        <v>0</v>
      </c>
      <c r="C428" s="3">
        <v>0</v>
      </c>
      <c r="D428" s="3">
        <v>0</v>
      </c>
      <c r="E428" s="3">
        <v>0</v>
      </c>
      <c r="F428" s="28" t="e">
        <v>#DIV/0!</v>
      </c>
    </row>
    <row r="429" spans="1:6" ht="15">
      <c r="A429" s="32" t="s">
        <v>34</v>
      </c>
      <c r="B429" s="3">
        <v>0</v>
      </c>
      <c r="C429" s="3">
        <v>0</v>
      </c>
      <c r="D429" s="3">
        <v>0</v>
      </c>
      <c r="E429" s="3">
        <v>0</v>
      </c>
      <c r="F429" s="28" t="e">
        <v>#DIV/0!</v>
      </c>
    </row>
    <row r="430" spans="1:6" ht="15">
      <c r="A430" s="33" t="s">
        <v>34</v>
      </c>
      <c r="B430" s="3">
        <v>0</v>
      </c>
      <c r="C430" s="3">
        <v>0</v>
      </c>
      <c r="D430" s="3">
        <v>0</v>
      </c>
      <c r="E430" s="3">
        <v>0</v>
      </c>
      <c r="F430" s="28" t="e">
        <v>#DIV/0!</v>
      </c>
    </row>
    <row r="431" spans="1:6" ht="15">
      <c r="A431" s="34" t="s">
        <v>34</v>
      </c>
      <c r="B431" s="3">
        <v>0</v>
      </c>
      <c r="C431" s="3">
        <v>0</v>
      </c>
      <c r="D431" s="3">
        <v>0</v>
      </c>
      <c r="E431" s="3">
        <v>0</v>
      </c>
      <c r="F431" s="28" t="e">
        <v>#DIV/0!</v>
      </c>
    </row>
    <row r="432" spans="1:6" ht="15">
      <c r="A432" s="30" t="s">
        <v>106</v>
      </c>
      <c r="B432" s="3">
        <v>0</v>
      </c>
      <c r="C432" s="3">
        <v>0</v>
      </c>
      <c r="D432" s="3">
        <v>0</v>
      </c>
      <c r="E432" s="3">
        <v>0</v>
      </c>
      <c r="F432" s="28" t="e">
        <v>#DIV/0!</v>
      </c>
    </row>
    <row r="433" spans="1:6" ht="15">
      <c r="A433" s="31" t="s">
        <v>34</v>
      </c>
      <c r="B433" s="3">
        <v>0</v>
      </c>
      <c r="C433" s="3">
        <v>0</v>
      </c>
      <c r="D433" s="3">
        <v>0</v>
      </c>
      <c r="E433" s="3">
        <v>0</v>
      </c>
      <c r="F433" s="28" t="e">
        <v>#DIV/0!</v>
      </c>
    </row>
    <row r="434" spans="1:6" ht="15">
      <c r="A434" s="32" t="s">
        <v>34</v>
      </c>
      <c r="B434" s="3">
        <v>0</v>
      </c>
      <c r="C434" s="3">
        <v>0</v>
      </c>
      <c r="D434" s="3">
        <v>0</v>
      </c>
      <c r="E434" s="3">
        <v>0</v>
      </c>
      <c r="F434" s="28" t="e">
        <v>#DIV/0!</v>
      </c>
    </row>
    <row r="435" spans="1:6" ht="15">
      <c r="A435" s="33" t="s">
        <v>34</v>
      </c>
      <c r="B435" s="3">
        <v>0</v>
      </c>
      <c r="C435" s="3">
        <v>0</v>
      </c>
      <c r="D435" s="3">
        <v>0</v>
      </c>
      <c r="E435" s="3">
        <v>0</v>
      </c>
      <c r="F435" s="28" t="e">
        <v>#DIV/0!</v>
      </c>
    </row>
    <row r="436" spans="1:6" ht="15">
      <c r="A436" s="34" t="s">
        <v>34</v>
      </c>
      <c r="B436" s="3">
        <v>0</v>
      </c>
      <c r="C436" s="3">
        <v>0</v>
      </c>
      <c r="D436" s="3">
        <v>0</v>
      </c>
      <c r="E436" s="3">
        <v>0</v>
      </c>
      <c r="F436" s="28" t="e">
        <v>#DIV/0!</v>
      </c>
    </row>
    <row r="437" spans="1:6" ht="15">
      <c r="A437" s="30" t="s">
        <v>107</v>
      </c>
      <c r="B437" s="3">
        <v>0</v>
      </c>
      <c r="C437" s="3">
        <v>0</v>
      </c>
      <c r="D437" s="3">
        <v>0</v>
      </c>
      <c r="E437" s="3">
        <v>0</v>
      </c>
      <c r="F437" s="28" t="e">
        <v>#DIV/0!</v>
      </c>
    </row>
    <row r="438" spans="1:6" ht="15">
      <c r="A438" s="31" t="s">
        <v>34</v>
      </c>
      <c r="B438" s="3">
        <v>0</v>
      </c>
      <c r="C438" s="3">
        <v>0</v>
      </c>
      <c r="D438" s="3">
        <v>0</v>
      </c>
      <c r="E438" s="3">
        <v>0</v>
      </c>
      <c r="F438" s="28" t="e">
        <v>#DIV/0!</v>
      </c>
    </row>
    <row r="439" spans="1:6" ht="15">
      <c r="A439" s="32" t="s">
        <v>34</v>
      </c>
      <c r="B439" s="3">
        <v>0</v>
      </c>
      <c r="C439" s="3">
        <v>0</v>
      </c>
      <c r="D439" s="3">
        <v>0</v>
      </c>
      <c r="E439" s="3">
        <v>0</v>
      </c>
      <c r="F439" s="28" t="e">
        <v>#DIV/0!</v>
      </c>
    </row>
    <row r="440" spans="1:6" ht="15">
      <c r="A440" s="33" t="s">
        <v>34</v>
      </c>
      <c r="B440" s="3">
        <v>0</v>
      </c>
      <c r="C440" s="3">
        <v>0</v>
      </c>
      <c r="D440" s="3">
        <v>0</v>
      </c>
      <c r="E440" s="3">
        <v>0</v>
      </c>
      <c r="F440" s="28" t="e">
        <v>#DIV/0!</v>
      </c>
    </row>
    <row r="441" spans="1:6" ht="15">
      <c r="A441" s="34" t="s">
        <v>34</v>
      </c>
      <c r="B441" s="3">
        <v>0</v>
      </c>
      <c r="C441" s="3">
        <v>0</v>
      </c>
      <c r="D441" s="3">
        <v>0</v>
      </c>
      <c r="E441" s="3">
        <v>0</v>
      </c>
      <c r="F441" s="28" t="e">
        <v>#DIV/0!</v>
      </c>
    </row>
    <row r="442" spans="1:6" ht="15">
      <c r="A442" s="30" t="s">
        <v>108</v>
      </c>
      <c r="B442" s="3">
        <v>0</v>
      </c>
      <c r="C442" s="3">
        <v>0</v>
      </c>
      <c r="D442" s="3">
        <v>0</v>
      </c>
      <c r="E442" s="3">
        <v>0</v>
      </c>
      <c r="F442" s="28" t="e">
        <v>#DIV/0!</v>
      </c>
    </row>
    <row r="443" spans="1:6" ht="15">
      <c r="A443" s="31" t="s">
        <v>34</v>
      </c>
      <c r="B443" s="3">
        <v>0</v>
      </c>
      <c r="C443" s="3">
        <v>0</v>
      </c>
      <c r="D443" s="3">
        <v>0</v>
      </c>
      <c r="E443" s="3">
        <v>0</v>
      </c>
      <c r="F443" s="28" t="e">
        <v>#DIV/0!</v>
      </c>
    </row>
    <row r="444" spans="1:6" ht="15">
      <c r="A444" s="32" t="s">
        <v>34</v>
      </c>
      <c r="B444" s="3">
        <v>0</v>
      </c>
      <c r="C444" s="3">
        <v>0</v>
      </c>
      <c r="D444" s="3">
        <v>0</v>
      </c>
      <c r="E444" s="3">
        <v>0</v>
      </c>
      <c r="F444" s="28" t="e">
        <v>#DIV/0!</v>
      </c>
    </row>
    <row r="445" spans="1:6" ht="15">
      <c r="A445" s="33" t="s">
        <v>34</v>
      </c>
      <c r="B445" s="3">
        <v>0</v>
      </c>
      <c r="C445" s="3">
        <v>0</v>
      </c>
      <c r="D445" s="3">
        <v>0</v>
      </c>
      <c r="E445" s="3">
        <v>0</v>
      </c>
      <c r="F445" s="28" t="e">
        <v>#DIV/0!</v>
      </c>
    </row>
    <row r="446" spans="1:6" ht="15">
      <c r="A446" s="34" t="s">
        <v>34</v>
      </c>
      <c r="B446" s="3">
        <v>0</v>
      </c>
      <c r="C446" s="3">
        <v>0</v>
      </c>
      <c r="D446" s="3">
        <v>0</v>
      </c>
      <c r="E446" s="3">
        <v>0</v>
      </c>
      <c r="F446" s="28" t="e">
        <v>#DIV/0!</v>
      </c>
    </row>
    <row r="447" spans="1:6" ht="15">
      <c r="A447" s="30" t="s">
        <v>78</v>
      </c>
      <c r="B447" s="3">
        <v>0</v>
      </c>
      <c r="C447" s="3">
        <v>0</v>
      </c>
      <c r="D447" s="3">
        <v>0</v>
      </c>
      <c r="E447" s="3">
        <v>0</v>
      </c>
      <c r="F447" s="28" t="e">
        <v>#DIV/0!</v>
      </c>
    </row>
    <row r="448" spans="1:6" ht="15">
      <c r="A448" s="31" t="s">
        <v>34</v>
      </c>
      <c r="B448" s="3">
        <v>0</v>
      </c>
      <c r="C448" s="3">
        <v>0</v>
      </c>
      <c r="D448" s="3">
        <v>0</v>
      </c>
      <c r="E448" s="3">
        <v>0</v>
      </c>
      <c r="F448" s="28" t="e">
        <v>#DIV/0!</v>
      </c>
    </row>
    <row r="449" spans="1:6" ht="15">
      <c r="A449" s="32" t="s">
        <v>34</v>
      </c>
      <c r="B449" s="3">
        <v>0</v>
      </c>
      <c r="C449" s="3">
        <v>0</v>
      </c>
      <c r="D449" s="3">
        <v>0</v>
      </c>
      <c r="E449" s="3">
        <v>0</v>
      </c>
      <c r="F449" s="28" t="e">
        <v>#DIV/0!</v>
      </c>
    </row>
    <row r="450" spans="1:6" ht="15">
      <c r="A450" s="33" t="s">
        <v>34</v>
      </c>
      <c r="B450" s="3">
        <v>0</v>
      </c>
      <c r="C450" s="3">
        <v>0</v>
      </c>
      <c r="D450" s="3">
        <v>0</v>
      </c>
      <c r="E450" s="3">
        <v>0</v>
      </c>
      <c r="F450" s="28" t="e">
        <v>#DIV/0!</v>
      </c>
    </row>
    <row r="451" spans="1:6" ht="15">
      <c r="A451" s="34" t="s">
        <v>34</v>
      </c>
      <c r="B451" s="3">
        <v>0</v>
      </c>
      <c r="C451" s="3">
        <v>0</v>
      </c>
      <c r="D451" s="3">
        <v>0</v>
      </c>
      <c r="E451" s="3">
        <v>0</v>
      </c>
      <c r="F451" s="28" t="e">
        <v>#DIV/0!</v>
      </c>
    </row>
    <row r="452" spans="1:6" ht="15">
      <c r="A452" s="30" t="s">
        <v>109</v>
      </c>
      <c r="B452" s="3">
        <v>0</v>
      </c>
      <c r="C452" s="3">
        <v>0</v>
      </c>
      <c r="D452" s="3">
        <v>0</v>
      </c>
      <c r="E452" s="3">
        <v>0</v>
      </c>
      <c r="F452" s="28" t="e">
        <v>#DIV/0!</v>
      </c>
    </row>
    <row r="453" spans="1:6" ht="15">
      <c r="A453" s="31" t="s">
        <v>34</v>
      </c>
      <c r="B453" s="3">
        <v>0</v>
      </c>
      <c r="C453" s="3">
        <v>0</v>
      </c>
      <c r="D453" s="3">
        <v>0</v>
      </c>
      <c r="E453" s="3">
        <v>0</v>
      </c>
      <c r="F453" s="28" t="e">
        <v>#DIV/0!</v>
      </c>
    </row>
    <row r="454" spans="1:6" ht="15">
      <c r="A454" s="32" t="s">
        <v>34</v>
      </c>
      <c r="B454" s="3">
        <v>0</v>
      </c>
      <c r="C454" s="3">
        <v>0</v>
      </c>
      <c r="D454" s="3">
        <v>0</v>
      </c>
      <c r="E454" s="3">
        <v>0</v>
      </c>
      <c r="F454" s="28" t="e">
        <v>#DIV/0!</v>
      </c>
    </row>
    <row r="455" spans="1:6" ht="15">
      <c r="A455" s="33" t="s">
        <v>34</v>
      </c>
      <c r="B455" s="3">
        <v>0</v>
      </c>
      <c r="C455" s="3">
        <v>0</v>
      </c>
      <c r="D455" s="3">
        <v>0</v>
      </c>
      <c r="E455" s="3">
        <v>0</v>
      </c>
      <c r="F455" s="28" t="e">
        <v>#DIV/0!</v>
      </c>
    </row>
    <row r="456" spans="1:6" ht="15">
      <c r="A456" s="34" t="s">
        <v>34</v>
      </c>
      <c r="B456" s="3">
        <v>0</v>
      </c>
      <c r="C456" s="3">
        <v>0</v>
      </c>
      <c r="D456" s="3">
        <v>0</v>
      </c>
      <c r="E456" s="3">
        <v>0</v>
      </c>
      <c r="F456" s="28" t="e">
        <v>#DIV/0!</v>
      </c>
    </row>
    <row r="457" spans="1:6" ht="15">
      <c r="A457" s="30" t="s">
        <v>110</v>
      </c>
      <c r="B457" s="3">
        <v>0</v>
      </c>
      <c r="C457" s="3">
        <v>0</v>
      </c>
      <c r="D457" s="3">
        <v>0</v>
      </c>
      <c r="E457" s="3">
        <v>0</v>
      </c>
      <c r="F457" s="28" t="e">
        <v>#DIV/0!</v>
      </c>
    </row>
    <row r="458" spans="1:6" ht="15">
      <c r="A458" s="31" t="s">
        <v>34</v>
      </c>
      <c r="B458" s="3">
        <v>0</v>
      </c>
      <c r="C458" s="3">
        <v>0</v>
      </c>
      <c r="D458" s="3">
        <v>0</v>
      </c>
      <c r="E458" s="3">
        <v>0</v>
      </c>
      <c r="F458" s="28" t="e">
        <v>#DIV/0!</v>
      </c>
    </row>
    <row r="459" spans="1:6" ht="15">
      <c r="A459" s="32" t="s">
        <v>34</v>
      </c>
      <c r="B459" s="3">
        <v>0</v>
      </c>
      <c r="C459" s="3">
        <v>0</v>
      </c>
      <c r="D459" s="3">
        <v>0</v>
      </c>
      <c r="E459" s="3">
        <v>0</v>
      </c>
      <c r="F459" s="28" t="e">
        <v>#DIV/0!</v>
      </c>
    </row>
    <row r="460" spans="1:6" ht="15">
      <c r="A460" s="33" t="s">
        <v>34</v>
      </c>
      <c r="B460" s="3">
        <v>0</v>
      </c>
      <c r="C460" s="3">
        <v>0</v>
      </c>
      <c r="D460" s="3">
        <v>0</v>
      </c>
      <c r="E460" s="3">
        <v>0</v>
      </c>
      <c r="F460" s="28" t="e">
        <v>#DIV/0!</v>
      </c>
    </row>
    <row r="461" spans="1:6" ht="15">
      <c r="A461" s="34" t="s">
        <v>34</v>
      </c>
      <c r="B461" s="3">
        <v>0</v>
      </c>
      <c r="C461" s="3">
        <v>0</v>
      </c>
      <c r="D461" s="3">
        <v>0</v>
      </c>
      <c r="E461" s="3">
        <v>0</v>
      </c>
      <c r="F461" s="28" t="e">
        <v>#DIV/0!</v>
      </c>
    </row>
    <row r="462" spans="1:6" ht="15">
      <c r="A462" s="30" t="s">
        <v>111</v>
      </c>
      <c r="B462" s="3">
        <v>0</v>
      </c>
      <c r="C462" s="3">
        <v>0</v>
      </c>
      <c r="D462" s="3">
        <v>0</v>
      </c>
      <c r="E462" s="3">
        <v>0</v>
      </c>
      <c r="F462" s="28" t="e">
        <v>#DIV/0!</v>
      </c>
    </row>
    <row r="463" spans="1:6" ht="15">
      <c r="A463" s="31" t="s">
        <v>34</v>
      </c>
      <c r="B463" s="3">
        <v>0</v>
      </c>
      <c r="C463" s="3">
        <v>0</v>
      </c>
      <c r="D463" s="3">
        <v>0</v>
      </c>
      <c r="E463" s="3">
        <v>0</v>
      </c>
      <c r="F463" s="28" t="e">
        <v>#DIV/0!</v>
      </c>
    </row>
    <row r="464" spans="1:6" ht="15">
      <c r="A464" s="32" t="s">
        <v>34</v>
      </c>
      <c r="B464" s="3">
        <v>0</v>
      </c>
      <c r="C464" s="3">
        <v>0</v>
      </c>
      <c r="D464" s="3">
        <v>0</v>
      </c>
      <c r="E464" s="3">
        <v>0</v>
      </c>
      <c r="F464" s="28" t="e">
        <v>#DIV/0!</v>
      </c>
    </row>
    <row r="465" spans="1:6" ht="15">
      <c r="A465" s="33" t="s">
        <v>34</v>
      </c>
      <c r="B465" s="3">
        <v>0</v>
      </c>
      <c r="C465" s="3">
        <v>0</v>
      </c>
      <c r="D465" s="3">
        <v>0</v>
      </c>
      <c r="E465" s="3">
        <v>0</v>
      </c>
      <c r="F465" s="28" t="e">
        <v>#DIV/0!</v>
      </c>
    </row>
    <row r="466" spans="1:6" ht="15">
      <c r="A466" s="34" t="s">
        <v>34</v>
      </c>
      <c r="B466" s="3">
        <v>0</v>
      </c>
      <c r="C466" s="3">
        <v>0</v>
      </c>
      <c r="D466" s="3">
        <v>0</v>
      </c>
      <c r="E466" s="3">
        <v>0</v>
      </c>
      <c r="F466" s="28" t="e">
        <v>#DIV/0!</v>
      </c>
    </row>
    <row r="467" spans="1:6" ht="15">
      <c r="A467" s="30" t="s">
        <v>112</v>
      </c>
      <c r="B467" s="3">
        <v>0</v>
      </c>
      <c r="C467" s="3">
        <v>0</v>
      </c>
      <c r="D467" s="3">
        <v>0</v>
      </c>
      <c r="E467" s="3">
        <v>0</v>
      </c>
      <c r="F467" s="28" t="e">
        <v>#DIV/0!</v>
      </c>
    </row>
    <row r="468" spans="1:6" ht="15">
      <c r="A468" s="31" t="s">
        <v>34</v>
      </c>
      <c r="B468" s="3">
        <v>0</v>
      </c>
      <c r="C468" s="3">
        <v>0</v>
      </c>
      <c r="D468" s="3">
        <v>0</v>
      </c>
      <c r="E468" s="3">
        <v>0</v>
      </c>
      <c r="F468" s="28" t="e">
        <v>#DIV/0!</v>
      </c>
    </row>
    <row r="469" spans="1:6" ht="15">
      <c r="A469" s="32" t="s">
        <v>34</v>
      </c>
      <c r="B469" s="3">
        <v>0</v>
      </c>
      <c r="C469" s="3">
        <v>0</v>
      </c>
      <c r="D469" s="3">
        <v>0</v>
      </c>
      <c r="E469" s="3">
        <v>0</v>
      </c>
      <c r="F469" s="28" t="e">
        <v>#DIV/0!</v>
      </c>
    </row>
    <row r="470" spans="1:6" ht="15">
      <c r="A470" s="33" t="s">
        <v>34</v>
      </c>
      <c r="B470" s="3">
        <v>0</v>
      </c>
      <c r="C470" s="3">
        <v>0</v>
      </c>
      <c r="D470" s="3">
        <v>0</v>
      </c>
      <c r="E470" s="3">
        <v>0</v>
      </c>
      <c r="F470" s="28" t="e">
        <v>#DIV/0!</v>
      </c>
    </row>
    <row r="471" spans="1:6" ht="15">
      <c r="A471" s="34" t="s">
        <v>34</v>
      </c>
      <c r="B471" s="3">
        <v>0</v>
      </c>
      <c r="C471" s="3">
        <v>0</v>
      </c>
      <c r="D471" s="3">
        <v>0</v>
      </c>
      <c r="E471" s="3">
        <v>0</v>
      </c>
      <c r="F471" s="28" t="e">
        <v>#DIV/0!</v>
      </c>
    </row>
    <row r="472" spans="1:6" ht="15">
      <c r="A472" s="30" t="s">
        <v>113</v>
      </c>
      <c r="B472" s="3">
        <v>0</v>
      </c>
      <c r="C472" s="3">
        <v>0</v>
      </c>
      <c r="D472" s="3">
        <v>0</v>
      </c>
      <c r="E472" s="3">
        <v>0</v>
      </c>
      <c r="F472" s="28" t="e">
        <v>#DIV/0!</v>
      </c>
    </row>
    <row r="473" spans="1:6" ht="15">
      <c r="A473" s="31" t="s">
        <v>34</v>
      </c>
      <c r="B473" s="3">
        <v>0</v>
      </c>
      <c r="C473" s="3">
        <v>0</v>
      </c>
      <c r="D473" s="3">
        <v>0</v>
      </c>
      <c r="E473" s="3">
        <v>0</v>
      </c>
      <c r="F473" s="28" t="e">
        <v>#DIV/0!</v>
      </c>
    </row>
    <row r="474" spans="1:6" ht="15">
      <c r="A474" s="32" t="s">
        <v>34</v>
      </c>
      <c r="B474" s="3">
        <v>0</v>
      </c>
      <c r="C474" s="3">
        <v>0</v>
      </c>
      <c r="D474" s="3">
        <v>0</v>
      </c>
      <c r="E474" s="3">
        <v>0</v>
      </c>
      <c r="F474" s="28" t="e">
        <v>#DIV/0!</v>
      </c>
    </row>
    <row r="475" spans="1:6" ht="15">
      <c r="A475" s="33" t="s">
        <v>34</v>
      </c>
      <c r="B475" s="3">
        <v>0</v>
      </c>
      <c r="C475" s="3">
        <v>0</v>
      </c>
      <c r="D475" s="3">
        <v>0</v>
      </c>
      <c r="E475" s="3">
        <v>0</v>
      </c>
      <c r="F475" s="28" t="e">
        <v>#DIV/0!</v>
      </c>
    </row>
    <row r="476" spans="1:6" ht="15">
      <c r="A476" s="34" t="s">
        <v>34</v>
      </c>
      <c r="B476" s="3">
        <v>0</v>
      </c>
      <c r="C476" s="3">
        <v>0</v>
      </c>
      <c r="D476" s="3">
        <v>0</v>
      </c>
      <c r="E476" s="3">
        <v>0</v>
      </c>
      <c r="F476" s="28" t="e">
        <v>#DIV/0!</v>
      </c>
    </row>
    <row r="477" spans="1:6" ht="15">
      <c r="A477" s="30" t="s">
        <v>114</v>
      </c>
      <c r="B477" s="3">
        <v>0</v>
      </c>
      <c r="C477" s="3">
        <v>0</v>
      </c>
      <c r="D477" s="3">
        <v>0</v>
      </c>
      <c r="E477" s="3">
        <v>0</v>
      </c>
      <c r="F477" s="28" t="e">
        <v>#DIV/0!</v>
      </c>
    </row>
    <row r="478" spans="1:6" ht="15">
      <c r="A478" s="31" t="s">
        <v>34</v>
      </c>
      <c r="B478" s="3">
        <v>0</v>
      </c>
      <c r="C478" s="3">
        <v>0</v>
      </c>
      <c r="D478" s="3">
        <v>0</v>
      </c>
      <c r="E478" s="3">
        <v>0</v>
      </c>
      <c r="F478" s="28" t="e">
        <v>#DIV/0!</v>
      </c>
    </row>
    <row r="479" spans="1:6" ht="15">
      <c r="A479" s="32" t="s">
        <v>34</v>
      </c>
      <c r="B479" s="3">
        <v>0</v>
      </c>
      <c r="C479" s="3">
        <v>0</v>
      </c>
      <c r="D479" s="3">
        <v>0</v>
      </c>
      <c r="E479" s="3">
        <v>0</v>
      </c>
      <c r="F479" s="28" t="e">
        <v>#DIV/0!</v>
      </c>
    </row>
    <row r="480" spans="1:6" ht="15">
      <c r="A480" s="33" t="s">
        <v>34</v>
      </c>
      <c r="B480" s="3">
        <v>0</v>
      </c>
      <c r="C480" s="3">
        <v>0</v>
      </c>
      <c r="D480" s="3">
        <v>0</v>
      </c>
      <c r="E480" s="3">
        <v>0</v>
      </c>
      <c r="F480" s="28" t="e">
        <v>#DIV/0!</v>
      </c>
    </row>
    <row r="481" spans="1:6" ht="15">
      <c r="A481" s="34" t="s">
        <v>34</v>
      </c>
      <c r="B481" s="3">
        <v>0</v>
      </c>
      <c r="C481" s="3">
        <v>0</v>
      </c>
      <c r="D481" s="3">
        <v>0</v>
      </c>
      <c r="E481" s="3">
        <v>0</v>
      </c>
      <c r="F481" s="28" t="e">
        <v>#DIV/0!</v>
      </c>
    </row>
    <row r="482" spans="1:6" ht="15">
      <c r="A482" s="30" t="s">
        <v>115</v>
      </c>
      <c r="B482" s="3">
        <v>0</v>
      </c>
      <c r="C482" s="3">
        <v>0</v>
      </c>
      <c r="D482" s="3">
        <v>0</v>
      </c>
      <c r="E482" s="3">
        <v>0</v>
      </c>
      <c r="F482" s="28" t="e">
        <v>#DIV/0!</v>
      </c>
    </row>
    <row r="483" spans="1:6" ht="15">
      <c r="A483" s="31" t="s">
        <v>34</v>
      </c>
      <c r="B483" s="3">
        <v>0</v>
      </c>
      <c r="C483" s="3">
        <v>0</v>
      </c>
      <c r="D483" s="3">
        <v>0</v>
      </c>
      <c r="E483" s="3">
        <v>0</v>
      </c>
      <c r="F483" s="28" t="e">
        <v>#DIV/0!</v>
      </c>
    </row>
    <row r="484" spans="1:6" ht="15">
      <c r="A484" s="32" t="s">
        <v>34</v>
      </c>
      <c r="B484" s="3">
        <v>0</v>
      </c>
      <c r="C484" s="3">
        <v>0</v>
      </c>
      <c r="D484" s="3">
        <v>0</v>
      </c>
      <c r="E484" s="3">
        <v>0</v>
      </c>
      <c r="F484" s="28" t="e">
        <v>#DIV/0!</v>
      </c>
    </row>
    <row r="485" spans="1:6" ht="15">
      <c r="A485" s="33" t="s">
        <v>34</v>
      </c>
      <c r="B485" s="3">
        <v>0</v>
      </c>
      <c r="C485" s="3">
        <v>0</v>
      </c>
      <c r="D485" s="3">
        <v>0</v>
      </c>
      <c r="E485" s="3">
        <v>0</v>
      </c>
      <c r="F485" s="28" t="e">
        <v>#DIV/0!</v>
      </c>
    </row>
    <row r="486" spans="1:6" ht="15">
      <c r="A486" s="34" t="s">
        <v>34</v>
      </c>
      <c r="B486" s="3">
        <v>0</v>
      </c>
      <c r="C486" s="3">
        <v>0</v>
      </c>
      <c r="D486" s="3">
        <v>0</v>
      </c>
      <c r="E486" s="3">
        <v>0</v>
      </c>
      <c r="F486" s="28" t="e">
        <v>#DIV/0!</v>
      </c>
    </row>
    <row r="487" spans="1:6" ht="15">
      <c r="A487" s="30" t="s">
        <v>116</v>
      </c>
      <c r="B487" s="3">
        <v>0</v>
      </c>
      <c r="C487" s="3">
        <v>0</v>
      </c>
      <c r="D487" s="3">
        <v>0</v>
      </c>
      <c r="E487" s="3">
        <v>0</v>
      </c>
      <c r="F487" s="28" t="e">
        <v>#DIV/0!</v>
      </c>
    </row>
    <row r="488" spans="1:6" ht="15">
      <c r="A488" s="31" t="s">
        <v>34</v>
      </c>
      <c r="B488" s="3">
        <v>0</v>
      </c>
      <c r="C488" s="3">
        <v>0</v>
      </c>
      <c r="D488" s="3">
        <v>0</v>
      </c>
      <c r="E488" s="3">
        <v>0</v>
      </c>
      <c r="F488" s="28" t="e">
        <v>#DIV/0!</v>
      </c>
    </row>
    <row r="489" spans="1:6" ht="15">
      <c r="A489" s="32" t="s">
        <v>34</v>
      </c>
      <c r="B489" s="3">
        <v>0</v>
      </c>
      <c r="C489" s="3">
        <v>0</v>
      </c>
      <c r="D489" s="3">
        <v>0</v>
      </c>
      <c r="E489" s="3">
        <v>0</v>
      </c>
      <c r="F489" s="28" t="e">
        <v>#DIV/0!</v>
      </c>
    </row>
    <row r="490" spans="1:6" ht="15">
      <c r="A490" s="33" t="s">
        <v>34</v>
      </c>
      <c r="B490" s="3">
        <v>0</v>
      </c>
      <c r="C490" s="3">
        <v>0</v>
      </c>
      <c r="D490" s="3">
        <v>0</v>
      </c>
      <c r="E490" s="3">
        <v>0</v>
      </c>
      <c r="F490" s="28" t="e">
        <v>#DIV/0!</v>
      </c>
    </row>
    <row r="491" spans="1:6" ht="15">
      <c r="A491" s="34" t="s">
        <v>34</v>
      </c>
      <c r="B491" s="3">
        <v>0</v>
      </c>
      <c r="C491" s="3">
        <v>0</v>
      </c>
      <c r="D491" s="3">
        <v>0</v>
      </c>
      <c r="E491" s="3">
        <v>0</v>
      </c>
      <c r="F491" s="28" t="e">
        <v>#DIV/0!</v>
      </c>
    </row>
    <row r="492" spans="1:6" ht="15">
      <c r="A492" s="30" t="s">
        <v>117</v>
      </c>
      <c r="B492" s="3">
        <v>0</v>
      </c>
      <c r="C492" s="3">
        <v>0</v>
      </c>
      <c r="D492" s="3">
        <v>0</v>
      </c>
      <c r="E492" s="3">
        <v>0</v>
      </c>
      <c r="F492" s="28" t="e">
        <v>#DIV/0!</v>
      </c>
    </row>
    <row r="493" spans="1:6" ht="15">
      <c r="A493" s="31" t="s">
        <v>34</v>
      </c>
      <c r="B493" s="3">
        <v>0</v>
      </c>
      <c r="C493" s="3">
        <v>0</v>
      </c>
      <c r="D493" s="3">
        <v>0</v>
      </c>
      <c r="E493" s="3">
        <v>0</v>
      </c>
      <c r="F493" s="28" t="e">
        <v>#DIV/0!</v>
      </c>
    </row>
    <row r="494" spans="1:6" ht="15">
      <c r="A494" s="32" t="s">
        <v>34</v>
      </c>
      <c r="B494" s="3">
        <v>0</v>
      </c>
      <c r="C494" s="3">
        <v>0</v>
      </c>
      <c r="D494" s="3">
        <v>0</v>
      </c>
      <c r="E494" s="3">
        <v>0</v>
      </c>
      <c r="F494" s="28" t="e">
        <v>#DIV/0!</v>
      </c>
    </row>
    <row r="495" spans="1:6" ht="15">
      <c r="A495" s="33" t="s">
        <v>34</v>
      </c>
      <c r="B495" s="3">
        <v>0</v>
      </c>
      <c r="C495" s="3">
        <v>0</v>
      </c>
      <c r="D495" s="3">
        <v>0</v>
      </c>
      <c r="E495" s="3">
        <v>0</v>
      </c>
      <c r="F495" s="28" t="e">
        <v>#DIV/0!</v>
      </c>
    </row>
    <row r="496" spans="1:6" ht="15">
      <c r="A496" s="34" t="s">
        <v>34</v>
      </c>
      <c r="B496" s="3">
        <v>0</v>
      </c>
      <c r="C496" s="3">
        <v>0</v>
      </c>
      <c r="D496" s="3">
        <v>0</v>
      </c>
      <c r="E496" s="3">
        <v>0</v>
      </c>
      <c r="F496" s="28" t="e">
        <v>#DIV/0!</v>
      </c>
    </row>
    <row r="497" spans="1:6" ht="15">
      <c r="A497" s="30" t="s">
        <v>118</v>
      </c>
      <c r="B497" s="3">
        <v>0</v>
      </c>
      <c r="C497" s="3">
        <v>0</v>
      </c>
      <c r="D497" s="3">
        <v>0</v>
      </c>
      <c r="E497" s="3">
        <v>0</v>
      </c>
      <c r="F497" s="28" t="e">
        <v>#DIV/0!</v>
      </c>
    </row>
    <row r="498" spans="1:6" ht="15">
      <c r="A498" s="31" t="s">
        <v>34</v>
      </c>
      <c r="B498" s="3">
        <v>0</v>
      </c>
      <c r="C498" s="3">
        <v>0</v>
      </c>
      <c r="D498" s="3">
        <v>0</v>
      </c>
      <c r="E498" s="3">
        <v>0</v>
      </c>
      <c r="F498" s="28" t="e">
        <v>#DIV/0!</v>
      </c>
    </row>
    <row r="499" spans="1:6" ht="15">
      <c r="A499" s="32" t="s">
        <v>34</v>
      </c>
      <c r="B499" s="3">
        <v>0</v>
      </c>
      <c r="C499" s="3">
        <v>0</v>
      </c>
      <c r="D499" s="3">
        <v>0</v>
      </c>
      <c r="E499" s="3">
        <v>0</v>
      </c>
      <c r="F499" s="28" t="e">
        <v>#DIV/0!</v>
      </c>
    </row>
    <row r="500" spans="1:6" ht="15">
      <c r="A500" s="33" t="s">
        <v>34</v>
      </c>
      <c r="B500" s="3">
        <v>0</v>
      </c>
      <c r="C500" s="3">
        <v>0</v>
      </c>
      <c r="D500" s="3">
        <v>0</v>
      </c>
      <c r="E500" s="3">
        <v>0</v>
      </c>
      <c r="F500" s="28" t="e">
        <v>#DIV/0!</v>
      </c>
    </row>
    <row r="501" spans="1:6" ht="15">
      <c r="A501" s="34" t="s">
        <v>34</v>
      </c>
      <c r="B501" s="3">
        <v>0</v>
      </c>
      <c r="C501" s="3">
        <v>0</v>
      </c>
      <c r="D501" s="3">
        <v>0</v>
      </c>
      <c r="E501" s="3">
        <v>0</v>
      </c>
      <c r="F501" s="28" t="e">
        <v>#DIV/0!</v>
      </c>
    </row>
    <row r="502" spans="1:6" ht="15">
      <c r="A502" s="29" t="s">
        <v>15</v>
      </c>
      <c r="B502" s="3">
        <v>0</v>
      </c>
      <c r="C502" s="3">
        <v>0</v>
      </c>
      <c r="D502" s="3">
        <v>0</v>
      </c>
      <c r="E502" s="3">
        <v>0</v>
      </c>
      <c r="F502" s="28" t="e">
        <v>#DIV/0!</v>
      </c>
    </row>
    <row r="503" spans="1:6" ht="15">
      <c r="A503" s="30" t="s">
        <v>119</v>
      </c>
      <c r="B503" s="3">
        <v>0</v>
      </c>
      <c r="C503" s="3">
        <v>0</v>
      </c>
      <c r="D503" s="3">
        <v>0</v>
      </c>
      <c r="E503" s="3">
        <v>0</v>
      </c>
      <c r="F503" s="28" t="e">
        <v>#DIV/0!</v>
      </c>
    </row>
    <row r="504" spans="1:6" ht="15">
      <c r="A504" s="31" t="s">
        <v>34</v>
      </c>
      <c r="B504" s="3">
        <v>0</v>
      </c>
      <c r="C504" s="3">
        <v>0</v>
      </c>
      <c r="D504" s="3">
        <v>0</v>
      </c>
      <c r="E504" s="3">
        <v>0</v>
      </c>
      <c r="F504" s="28" t="e">
        <v>#DIV/0!</v>
      </c>
    </row>
    <row r="505" spans="1:6" ht="15">
      <c r="A505" s="32" t="s">
        <v>34</v>
      </c>
      <c r="B505" s="3">
        <v>0</v>
      </c>
      <c r="C505" s="3">
        <v>0</v>
      </c>
      <c r="D505" s="3">
        <v>0</v>
      </c>
      <c r="E505" s="3">
        <v>0</v>
      </c>
      <c r="F505" s="28" t="e">
        <v>#DIV/0!</v>
      </c>
    </row>
    <row r="506" spans="1:6" ht="15">
      <c r="A506" s="33" t="s">
        <v>34</v>
      </c>
      <c r="B506" s="3">
        <v>0</v>
      </c>
      <c r="C506" s="3">
        <v>0</v>
      </c>
      <c r="D506" s="3">
        <v>0</v>
      </c>
      <c r="E506" s="3">
        <v>0</v>
      </c>
      <c r="F506" s="28" t="e">
        <v>#DIV/0!</v>
      </c>
    </row>
    <row r="507" spans="1:6" ht="15">
      <c r="A507" s="34" t="s">
        <v>34</v>
      </c>
      <c r="B507" s="3">
        <v>0</v>
      </c>
      <c r="C507" s="3">
        <v>0</v>
      </c>
      <c r="D507" s="3">
        <v>0</v>
      </c>
      <c r="E507" s="3">
        <v>0</v>
      </c>
      <c r="F507" s="28" t="e">
        <v>#DIV/0!</v>
      </c>
    </row>
    <row r="508" spans="1:6" ht="15">
      <c r="A508" s="30" t="s">
        <v>120</v>
      </c>
      <c r="B508" s="3">
        <v>0</v>
      </c>
      <c r="C508" s="3">
        <v>0</v>
      </c>
      <c r="D508" s="3">
        <v>0</v>
      </c>
      <c r="E508" s="3">
        <v>0</v>
      </c>
      <c r="F508" s="28" t="e">
        <v>#DIV/0!</v>
      </c>
    </row>
    <row r="509" spans="1:6" ht="15">
      <c r="A509" s="31" t="s">
        <v>34</v>
      </c>
      <c r="B509" s="3">
        <v>0</v>
      </c>
      <c r="C509" s="3">
        <v>0</v>
      </c>
      <c r="D509" s="3">
        <v>0</v>
      </c>
      <c r="E509" s="3">
        <v>0</v>
      </c>
      <c r="F509" s="28" t="e">
        <v>#DIV/0!</v>
      </c>
    </row>
    <row r="510" spans="1:6" ht="15">
      <c r="A510" s="32" t="s">
        <v>34</v>
      </c>
      <c r="B510" s="3">
        <v>0</v>
      </c>
      <c r="C510" s="3">
        <v>0</v>
      </c>
      <c r="D510" s="3">
        <v>0</v>
      </c>
      <c r="E510" s="3">
        <v>0</v>
      </c>
      <c r="F510" s="28" t="e">
        <v>#DIV/0!</v>
      </c>
    </row>
    <row r="511" spans="1:6" ht="15">
      <c r="A511" s="33" t="s">
        <v>34</v>
      </c>
      <c r="B511" s="3">
        <v>0</v>
      </c>
      <c r="C511" s="3">
        <v>0</v>
      </c>
      <c r="D511" s="3">
        <v>0</v>
      </c>
      <c r="E511" s="3">
        <v>0</v>
      </c>
      <c r="F511" s="28" t="e">
        <v>#DIV/0!</v>
      </c>
    </row>
    <row r="512" spans="1:6" ht="15">
      <c r="A512" s="34" t="s">
        <v>34</v>
      </c>
      <c r="B512" s="3">
        <v>0</v>
      </c>
      <c r="C512" s="3">
        <v>0</v>
      </c>
      <c r="D512" s="3">
        <v>0</v>
      </c>
      <c r="E512" s="3">
        <v>0</v>
      </c>
      <c r="F512" s="28" t="e">
        <v>#DIV/0!</v>
      </c>
    </row>
    <row r="513" spans="1:6" ht="15">
      <c r="A513" s="30" t="s">
        <v>121</v>
      </c>
      <c r="B513" s="3">
        <v>0</v>
      </c>
      <c r="C513" s="3">
        <v>0</v>
      </c>
      <c r="D513" s="3">
        <v>0</v>
      </c>
      <c r="E513" s="3">
        <v>0</v>
      </c>
      <c r="F513" s="28" t="e">
        <v>#DIV/0!</v>
      </c>
    </row>
    <row r="514" spans="1:6" ht="15">
      <c r="A514" s="31" t="s">
        <v>34</v>
      </c>
      <c r="B514" s="3">
        <v>0</v>
      </c>
      <c r="C514" s="3">
        <v>0</v>
      </c>
      <c r="D514" s="3">
        <v>0</v>
      </c>
      <c r="E514" s="3">
        <v>0</v>
      </c>
      <c r="F514" s="28" t="e">
        <v>#DIV/0!</v>
      </c>
    </row>
    <row r="515" spans="1:6" ht="15">
      <c r="A515" s="32" t="s">
        <v>34</v>
      </c>
      <c r="B515" s="3">
        <v>0</v>
      </c>
      <c r="C515" s="3">
        <v>0</v>
      </c>
      <c r="D515" s="3">
        <v>0</v>
      </c>
      <c r="E515" s="3">
        <v>0</v>
      </c>
      <c r="F515" s="28" t="e">
        <v>#DIV/0!</v>
      </c>
    </row>
    <row r="516" spans="1:6" ht="15">
      <c r="A516" s="33" t="s">
        <v>34</v>
      </c>
      <c r="B516" s="3">
        <v>0</v>
      </c>
      <c r="C516" s="3">
        <v>0</v>
      </c>
      <c r="D516" s="3">
        <v>0</v>
      </c>
      <c r="E516" s="3">
        <v>0</v>
      </c>
      <c r="F516" s="28" t="e">
        <v>#DIV/0!</v>
      </c>
    </row>
    <row r="517" spans="1:6" ht="15">
      <c r="A517" s="34" t="s">
        <v>34</v>
      </c>
      <c r="B517" s="3">
        <v>0</v>
      </c>
      <c r="C517" s="3">
        <v>0</v>
      </c>
      <c r="D517" s="3">
        <v>0</v>
      </c>
      <c r="E517" s="3">
        <v>0</v>
      </c>
      <c r="F517" s="28" t="e">
        <v>#DIV/0!</v>
      </c>
    </row>
    <row r="518" spans="1:6" ht="15">
      <c r="A518" s="30" t="s">
        <v>23</v>
      </c>
      <c r="B518" s="3">
        <v>0</v>
      </c>
      <c r="C518" s="3">
        <v>0</v>
      </c>
      <c r="D518" s="3">
        <v>0</v>
      </c>
      <c r="E518" s="3">
        <v>0</v>
      </c>
      <c r="F518" s="28" t="e">
        <v>#DIV/0!</v>
      </c>
    </row>
    <row r="519" spans="1:6" ht="15">
      <c r="A519" s="31" t="s">
        <v>34</v>
      </c>
      <c r="B519" s="3">
        <v>0</v>
      </c>
      <c r="C519" s="3">
        <v>0</v>
      </c>
      <c r="D519" s="3">
        <v>0</v>
      </c>
      <c r="E519" s="3">
        <v>0</v>
      </c>
      <c r="F519" s="28" t="e">
        <v>#DIV/0!</v>
      </c>
    </row>
    <row r="520" spans="1:6" ht="15">
      <c r="A520" s="32" t="s">
        <v>34</v>
      </c>
      <c r="B520" s="3">
        <v>0</v>
      </c>
      <c r="C520" s="3">
        <v>0</v>
      </c>
      <c r="D520" s="3">
        <v>0</v>
      </c>
      <c r="E520" s="3">
        <v>0</v>
      </c>
      <c r="F520" s="28" t="e">
        <v>#DIV/0!</v>
      </c>
    </row>
    <row r="521" spans="1:6" ht="15">
      <c r="A521" s="33" t="s">
        <v>34</v>
      </c>
      <c r="B521" s="3">
        <v>0</v>
      </c>
      <c r="C521" s="3">
        <v>0</v>
      </c>
      <c r="D521" s="3">
        <v>0</v>
      </c>
      <c r="E521" s="3">
        <v>0</v>
      </c>
      <c r="F521" s="28" t="e">
        <v>#DIV/0!</v>
      </c>
    </row>
    <row r="522" spans="1:6" ht="15">
      <c r="A522" s="34" t="s">
        <v>34</v>
      </c>
      <c r="B522" s="3">
        <v>0</v>
      </c>
      <c r="C522" s="3">
        <v>0</v>
      </c>
      <c r="D522" s="3">
        <v>0</v>
      </c>
      <c r="E522" s="3">
        <v>0</v>
      </c>
      <c r="F522" s="28" t="e">
        <v>#DIV/0!</v>
      </c>
    </row>
    <row r="523" spans="1:6" ht="15">
      <c r="A523" s="30" t="s">
        <v>88</v>
      </c>
      <c r="B523" s="3">
        <v>0</v>
      </c>
      <c r="C523" s="3">
        <v>0</v>
      </c>
      <c r="D523" s="3">
        <v>0</v>
      </c>
      <c r="E523" s="3">
        <v>0</v>
      </c>
      <c r="F523" s="28" t="e">
        <v>#DIV/0!</v>
      </c>
    </row>
    <row r="524" spans="1:6" ht="15">
      <c r="A524" s="31" t="s">
        <v>34</v>
      </c>
      <c r="B524" s="3">
        <v>0</v>
      </c>
      <c r="C524" s="3">
        <v>0</v>
      </c>
      <c r="D524" s="3">
        <v>0</v>
      </c>
      <c r="E524" s="3">
        <v>0</v>
      </c>
      <c r="F524" s="28" t="e">
        <v>#DIV/0!</v>
      </c>
    </row>
    <row r="525" spans="1:6" ht="15">
      <c r="A525" s="32" t="s">
        <v>34</v>
      </c>
      <c r="B525" s="3">
        <v>0</v>
      </c>
      <c r="C525" s="3">
        <v>0</v>
      </c>
      <c r="D525" s="3">
        <v>0</v>
      </c>
      <c r="E525" s="3">
        <v>0</v>
      </c>
      <c r="F525" s="28" t="e">
        <v>#DIV/0!</v>
      </c>
    </row>
    <row r="526" spans="1:6" ht="15">
      <c r="A526" s="33" t="s">
        <v>34</v>
      </c>
      <c r="B526" s="3">
        <v>0</v>
      </c>
      <c r="C526" s="3">
        <v>0</v>
      </c>
      <c r="D526" s="3">
        <v>0</v>
      </c>
      <c r="E526" s="3">
        <v>0</v>
      </c>
      <c r="F526" s="28" t="e">
        <v>#DIV/0!</v>
      </c>
    </row>
    <row r="527" spans="1:6" ht="15">
      <c r="A527" s="34" t="s">
        <v>34</v>
      </c>
      <c r="B527" s="3">
        <v>0</v>
      </c>
      <c r="C527" s="3">
        <v>0</v>
      </c>
      <c r="D527" s="3">
        <v>0</v>
      </c>
      <c r="E527" s="3">
        <v>0</v>
      </c>
      <c r="F527" s="28" t="e">
        <v>#DIV/0!</v>
      </c>
    </row>
    <row r="528" spans="1:6" ht="15">
      <c r="A528" s="30" t="s">
        <v>122</v>
      </c>
      <c r="B528" s="3">
        <v>0</v>
      </c>
      <c r="C528" s="3">
        <v>0</v>
      </c>
      <c r="D528" s="3">
        <v>0</v>
      </c>
      <c r="E528" s="3">
        <v>0</v>
      </c>
      <c r="F528" s="28" t="e">
        <v>#DIV/0!</v>
      </c>
    </row>
    <row r="529" spans="1:6" ht="15">
      <c r="A529" s="31" t="s">
        <v>34</v>
      </c>
      <c r="B529" s="3">
        <v>0</v>
      </c>
      <c r="C529" s="3">
        <v>0</v>
      </c>
      <c r="D529" s="3">
        <v>0</v>
      </c>
      <c r="E529" s="3">
        <v>0</v>
      </c>
      <c r="F529" s="28" t="e">
        <v>#DIV/0!</v>
      </c>
    </row>
    <row r="530" spans="1:6" ht="15">
      <c r="A530" s="32" t="s">
        <v>34</v>
      </c>
      <c r="B530" s="3">
        <v>0</v>
      </c>
      <c r="C530" s="3">
        <v>0</v>
      </c>
      <c r="D530" s="3">
        <v>0</v>
      </c>
      <c r="E530" s="3">
        <v>0</v>
      </c>
      <c r="F530" s="28" t="e">
        <v>#DIV/0!</v>
      </c>
    </row>
    <row r="531" spans="1:6" ht="15">
      <c r="A531" s="33" t="s">
        <v>34</v>
      </c>
      <c r="B531" s="3">
        <v>0</v>
      </c>
      <c r="C531" s="3">
        <v>0</v>
      </c>
      <c r="D531" s="3">
        <v>0</v>
      </c>
      <c r="E531" s="3">
        <v>0</v>
      </c>
      <c r="F531" s="28" t="e">
        <v>#DIV/0!</v>
      </c>
    </row>
    <row r="532" spans="1:6" ht="15">
      <c r="A532" s="34" t="s">
        <v>34</v>
      </c>
      <c r="B532" s="3">
        <v>0</v>
      </c>
      <c r="C532" s="3">
        <v>0</v>
      </c>
      <c r="D532" s="3">
        <v>0</v>
      </c>
      <c r="E532" s="3">
        <v>0</v>
      </c>
      <c r="F532" s="28" t="e">
        <v>#DIV/0!</v>
      </c>
    </row>
    <row r="533" spans="1:6" ht="15">
      <c r="A533" s="30" t="s">
        <v>123</v>
      </c>
      <c r="B533" s="3">
        <v>0</v>
      </c>
      <c r="C533" s="3">
        <v>0</v>
      </c>
      <c r="D533" s="3">
        <v>0</v>
      </c>
      <c r="E533" s="3">
        <v>0</v>
      </c>
      <c r="F533" s="28" t="e">
        <v>#DIV/0!</v>
      </c>
    </row>
    <row r="534" spans="1:6" ht="15">
      <c r="A534" s="31" t="s">
        <v>34</v>
      </c>
      <c r="B534" s="3">
        <v>0</v>
      </c>
      <c r="C534" s="3">
        <v>0</v>
      </c>
      <c r="D534" s="3">
        <v>0</v>
      </c>
      <c r="E534" s="3">
        <v>0</v>
      </c>
      <c r="F534" s="28" t="e">
        <v>#DIV/0!</v>
      </c>
    </row>
    <row r="535" spans="1:6" ht="15">
      <c r="A535" s="32" t="s">
        <v>34</v>
      </c>
      <c r="B535" s="3">
        <v>0</v>
      </c>
      <c r="C535" s="3">
        <v>0</v>
      </c>
      <c r="D535" s="3">
        <v>0</v>
      </c>
      <c r="E535" s="3">
        <v>0</v>
      </c>
      <c r="F535" s="28" t="e">
        <v>#DIV/0!</v>
      </c>
    </row>
    <row r="536" spans="1:6" ht="15">
      <c r="A536" s="33" t="s">
        <v>34</v>
      </c>
      <c r="B536" s="3">
        <v>0</v>
      </c>
      <c r="C536" s="3">
        <v>0</v>
      </c>
      <c r="D536" s="3">
        <v>0</v>
      </c>
      <c r="E536" s="3">
        <v>0</v>
      </c>
      <c r="F536" s="28" t="e">
        <v>#DIV/0!</v>
      </c>
    </row>
    <row r="537" spans="1:6" ht="15">
      <c r="A537" s="34" t="s">
        <v>34</v>
      </c>
      <c r="B537" s="3">
        <v>0</v>
      </c>
      <c r="C537" s="3">
        <v>0</v>
      </c>
      <c r="D537" s="3">
        <v>0</v>
      </c>
      <c r="E537" s="3">
        <v>0</v>
      </c>
      <c r="F537" s="28" t="e">
        <v>#DIV/0!</v>
      </c>
    </row>
    <row r="538" spans="1:6" ht="15">
      <c r="A538" s="30" t="s">
        <v>124</v>
      </c>
      <c r="B538" s="3">
        <v>0</v>
      </c>
      <c r="C538" s="3">
        <v>0</v>
      </c>
      <c r="D538" s="3">
        <v>0</v>
      </c>
      <c r="E538" s="3">
        <v>0</v>
      </c>
      <c r="F538" s="28" t="e">
        <v>#DIV/0!</v>
      </c>
    </row>
    <row r="539" spans="1:6" ht="15">
      <c r="A539" s="31" t="s">
        <v>34</v>
      </c>
      <c r="B539" s="3">
        <v>0</v>
      </c>
      <c r="C539" s="3">
        <v>0</v>
      </c>
      <c r="D539" s="3">
        <v>0</v>
      </c>
      <c r="E539" s="3">
        <v>0</v>
      </c>
      <c r="F539" s="28" t="e">
        <v>#DIV/0!</v>
      </c>
    </row>
    <row r="540" spans="1:6" ht="15">
      <c r="A540" s="32" t="s">
        <v>34</v>
      </c>
      <c r="B540" s="3">
        <v>0</v>
      </c>
      <c r="C540" s="3">
        <v>0</v>
      </c>
      <c r="D540" s="3">
        <v>0</v>
      </c>
      <c r="E540" s="3">
        <v>0</v>
      </c>
      <c r="F540" s="28" t="e">
        <v>#DIV/0!</v>
      </c>
    </row>
    <row r="541" spans="1:6" ht="15">
      <c r="A541" s="33" t="s">
        <v>34</v>
      </c>
      <c r="B541" s="3">
        <v>0</v>
      </c>
      <c r="C541" s="3">
        <v>0</v>
      </c>
      <c r="D541" s="3">
        <v>0</v>
      </c>
      <c r="E541" s="3">
        <v>0</v>
      </c>
      <c r="F541" s="28" t="e">
        <v>#DIV/0!</v>
      </c>
    </row>
    <row r="542" spans="1:6" ht="15">
      <c r="A542" s="34" t="s">
        <v>34</v>
      </c>
      <c r="B542" s="3">
        <v>0</v>
      </c>
      <c r="C542" s="3">
        <v>0</v>
      </c>
      <c r="D542" s="3">
        <v>0</v>
      </c>
      <c r="E542" s="3">
        <v>0</v>
      </c>
      <c r="F542" s="28" t="e">
        <v>#DIV/0!</v>
      </c>
    </row>
    <row r="543" spans="1:6" ht="15">
      <c r="A543" s="30" t="s">
        <v>16</v>
      </c>
      <c r="B543" s="3">
        <v>0</v>
      </c>
      <c r="C543" s="3">
        <v>0</v>
      </c>
      <c r="D543" s="3">
        <v>0</v>
      </c>
      <c r="E543" s="3">
        <v>0</v>
      </c>
      <c r="F543" s="28" t="e">
        <v>#DIV/0!</v>
      </c>
    </row>
    <row r="544" spans="1:6" ht="15">
      <c r="A544" s="31" t="s">
        <v>34</v>
      </c>
      <c r="B544" s="3">
        <v>0</v>
      </c>
      <c r="C544" s="3">
        <v>0</v>
      </c>
      <c r="D544" s="3">
        <v>0</v>
      </c>
      <c r="E544" s="3">
        <v>0</v>
      </c>
      <c r="F544" s="28" t="e">
        <v>#DIV/0!</v>
      </c>
    </row>
    <row r="545" spans="1:6" ht="15">
      <c r="A545" s="32" t="s">
        <v>34</v>
      </c>
      <c r="B545" s="3">
        <v>0</v>
      </c>
      <c r="C545" s="3">
        <v>0</v>
      </c>
      <c r="D545" s="3">
        <v>0</v>
      </c>
      <c r="E545" s="3">
        <v>0</v>
      </c>
      <c r="F545" s="28" t="e">
        <v>#DIV/0!</v>
      </c>
    </row>
    <row r="546" spans="1:6" ht="15">
      <c r="A546" s="33" t="s">
        <v>34</v>
      </c>
      <c r="B546" s="3">
        <v>0</v>
      </c>
      <c r="C546" s="3">
        <v>0</v>
      </c>
      <c r="D546" s="3">
        <v>0</v>
      </c>
      <c r="E546" s="3">
        <v>0</v>
      </c>
      <c r="F546" s="28" t="e">
        <v>#DIV/0!</v>
      </c>
    </row>
    <row r="547" spans="1:6" ht="15">
      <c r="A547" s="34" t="s">
        <v>34</v>
      </c>
      <c r="B547" s="3">
        <v>0</v>
      </c>
      <c r="C547" s="3">
        <v>0</v>
      </c>
      <c r="D547" s="3">
        <v>0</v>
      </c>
      <c r="E547" s="3">
        <v>0</v>
      </c>
      <c r="F547" s="28" t="e">
        <v>#DIV/0!</v>
      </c>
    </row>
    <row r="548" spans="1:6" ht="15">
      <c r="A548" s="30" t="s">
        <v>125</v>
      </c>
      <c r="B548" s="3">
        <v>0</v>
      </c>
      <c r="C548" s="3">
        <v>0</v>
      </c>
      <c r="D548" s="3">
        <v>0</v>
      </c>
      <c r="E548" s="3">
        <v>0</v>
      </c>
      <c r="F548" s="28" t="e">
        <v>#DIV/0!</v>
      </c>
    </row>
    <row r="549" spans="1:6" ht="15">
      <c r="A549" s="31" t="s">
        <v>34</v>
      </c>
      <c r="B549" s="3">
        <v>0</v>
      </c>
      <c r="C549" s="3">
        <v>0</v>
      </c>
      <c r="D549" s="3">
        <v>0</v>
      </c>
      <c r="E549" s="3">
        <v>0</v>
      </c>
      <c r="F549" s="28" t="e">
        <v>#DIV/0!</v>
      </c>
    </row>
    <row r="550" spans="1:6" ht="15">
      <c r="A550" s="32" t="s">
        <v>34</v>
      </c>
      <c r="B550" s="3">
        <v>0</v>
      </c>
      <c r="C550" s="3">
        <v>0</v>
      </c>
      <c r="D550" s="3">
        <v>0</v>
      </c>
      <c r="E550" s="3">
        <v>0</v>
      </c>
      <c r="F550" s="28" t="e">
        <v>#DIV/0!</v>
      </c>
    </row>
    <row r="551" spans="1:6" ht="15">
      <c r="A551" s="33" t="s">
        <v>34</v>
      </c>
      <c r="B551" s="3">
        <v>0</v>
      </c>
      <c r="C551" s="3">
        <v>0</v>
      </c>
      <c r="D551" s="3">
        <v>0</v>
      </c>
      <c r="E551" s="3">
        <v>0</v>
      </c>
      <c r="F551" s="28" t="e">
        <v>#DIV/0!</v>
      </c>
    </row>
    <row r="552" spans="1:6" ht="15">
      <c r="A552" s="34" t="s">
        <v>34</v>
      </c>
      <c r="B552" s="3">
        <v>0</v>
      </c>
      <c r="C552" s="3">
        <v>0</v>
      </c>
      <c r="D552" s="3">
        <v>0</v>
      </c>
      <c r="E552" s="3">
        <v>0</v>
      </c>
      <c r="F552" s="28" t="e">
        <v>#DIV/0!</v>
      </c>
    </row>
    <row r="553" spans="1:6" ht="15">
      <c r="A553" s="29" t="s">
        <v>126</v>
      </c>
      <c r="B553" s="3">
        <v>0</v>
      </c>
      <c r="C553" s="3">
        <v>0</v>
      </c>
      <c r="D553" s="3">
        <v>0</v>
      </c>
      <c r="E553" s="3">
        <v>0</v>
      </c>
      <c r="F553" s="28" t="e">
        <v>#DIV/0!</v>
      </c>
    </row>
    <row r="554" spans="1:6" ht="15">
      <c r="A554" s="30" t="s">
        <v>127</v>
      </c>
      <c r="B554" s="3">
        <v>0</v>
      </c>
      <c r="C554" s="3">
        <v>0</v>
      </c>
      <c r="D554" s="3">
        <v>0</v>
      </c>
      <c r="E554" s="3">
        <v>0</v>
      </c>
      <c r="F554" s="28" t="e">
        <v>#DIV/0!</v>
      </c>
    </row>
    <row r="555" spans="1:6" ht="15">
      <c r="A555" s="31" t="s">
        <v>34</v>
      </c>
      <c r="B555" s="3">
        <v>0</v>
      </c>
      <c r="C555" s="3">
        <v>0</v>
      </c>
      <c r="D555" s="3">
        <v>0</v>
      </c>
      <c r="E555" s="3">
        <v>0</v>
      </c>
      <c r="F555" s="28" t="e">
        <v>#DIV/0!</v>
      </c>
    </row>
    <row r="556" spans="1:6" ht="15">
      <c r="A556" s="32" t="s">
        <v>34</v>
      </c>
      <c r="B556" s="3">
        <v>0</v>
      </c>
      <c r="C556" s="3">
        <v>0</v>
      </c>
      <c r="D556" s="3">
        <v>0</v>
      </c>
      <c r="E556" s="3">
        <v>0</v>
      </c>
      <c r="F556" s="28" t="e">
        <v>#DIV/0!</v>
      </c>
    </row>
    <row r="557" spans="1:6" ht="15">
      <c r="A557" s="33" t="s">
        <v>34</v>
      </c>
      <c r="B557" s="3">
        <v>0</v>
      </c>
      <c r="C557" s="3">
        <v>0</v>
      </c>
      <c r="D557" s="3">
        <v>0</v>
      </c>
      <c r="E557" s="3">
        <v>0</v>
      </c>
      <c r="F557" s="28" t="e">
        <v>#DIV/0!</v>
      </c>
    </row>
    <row r="558" spans="1:6" ht="15">
      <c r="A558" s="34" t="s">
        <v>34</v>
      </c>
      <c r="B558" s="3">
        <v>0</v>
      </c>
      <c r="C558" s="3">
        <v>0</v>
      </c>
      <c r="D558" s="3">
        <v>0</v>
      </c>
      <c r="E558" s="3">
        <v>0</v>
      </c>
      <c r="F558" s="28" t="e">
        <v>#DIV/0!</v>
      </c>
    </row>
    <row r="559" spans="1:6" ht="15">
      <c r="A559" s="30" t="s">
        <v>128</v>
      </c>
      <c r="B559" s="3">
        <v>0</v>
      </c>
      <c r="C559" s="3">
        <v>0</v>
      </c>
      <c r="D559" s="3">
        <v>0</v>
      </c>
      <c r="E559" s="3">
        <v>0</v>
      </c>
      <c r="F559" s="28" t="e">
        <v>#DIV/0!</v>
      </c>
    </row>
    <row r="560" spans="1:6" ht="15">
      <c r="A560" s="31" t="s">
        <v>34</v>
      </c>
      <c r="B560" s="3">
        <v>0</v>
      </c>
      <c r="C560" s="3">
        <v>0</v>
      </c>
      <c r="D560" s="3">
        <v>0</v>
      </c>
      <c r="E560" s="3">
        <v>0</v>
      </c>
      <c r="F560" s="28" t="e">
        <v>#DIV/0!</v>
      </c>
    </row>
    <row r="561" spans="1:6" ht="15">
      <c r="A561" s="32" t="s">
        <v>34</v>
      </c>
      <c r="B561" s="3">
        <v>0</v>
      </c>
      <c r="C561" s="3">
        <v>0</v>
      </c>
      <c r="D561" s="3">
        <v>0</v>
      </c>
      <c r="E561" s="3">
        <v>0</v>
      </c>
      <c r="F561" s="28" t="e">
        <v>#DIV/0!</v>
      </c>
    </row>
    <row r="562" spans="1:6" ht="15">
      <c r="A562" s="33" t="s">
        <v>34</v>
      </c>
      <c r="B562" s="3">
        <v>0</v>
      </c>
      <c r="C562" s="3">
        <v>0</v>
      </c>
      <c r="D562" s="3">
        <v>0</v>
      </c>
      <c r="E562" s="3">
        <v>0</v>
      </c>
      <c r="F562" s="28" t="e">
        <v>#DIV/0!</v>
      </c>
    </row>
    <row r="563" spans="1:6" ht="15">
      <c r="A563" s="34" t="s">
        <v>34</v>
      </c>
      <c r="B563" s="3">
        <v>0</v>
      </c>
      <c r="C563" s="3">
        <v>0</v>
      </c>
      <c r="D563" s="3">
        <v>0</v>
      </c>
      <c r="E563" s="3">
        <v>0</v>
      </c>
      <c r="F563" s="28" t="e">
        <v>#DIV/0!</v>
      </c>
    </row>
    <row r="564" spans="1:6" ht="15">
      <c r="A564" s="30" t="s">
        <v>129</v>
      </c>
      <c r="B564" s="3">
        <v>0</v>
      </c>
      <c r="C564" s="3">
        <v>0</v>
      </c>
      <c r="D564" s="3">
        <v>0</v>
      </c>
      <c r="E564" s="3">
        <v>0</v>
      </c>
      <c r="F564" s="28" t="e">
        <v>#DIV/0!</v>
      </c>
    </row>
    <row r="565" spans="1:6" ht="15">
      <c r="A565" s="31" t="s">
        <v>34</v>
      </c>
      <c r="B565" s="3">
        <v>0</v>
      </c>
      <c r="C565" s="3">
        <v>0</v>
      </c>
      <c r="D565" s="3">
        <v>0</v>
      </c>
      <c r="E565" s="3">
        <v>0</v>
      </c>
      <c r="F565" s="28" t="e">
        <v>#DIV/0!</v>
      </c>
    </row>
    <row r="566" spans="1:6" ht="15">
      <c r="A566" s="32" t="s">
        <v>34</v>
      </c>
      <c r="B566" s="3">
        <v>0</v>
      </c>
      <c r="C566" s="3">
        <v>0</v>
      </c>
      <c r="D566" s="3">
        <v>0</v>
      </c>
      <c r="E566" s="3">
        <v>0</v>
      </c>
      <c r="F566" s="28" t="e">
        <v>#DIV/0!</v>
      </c>
    </row>
    <row r="567" spans="1:6" ht="15">
      <c r="A567" s="33" t="s">
        <v>34</v>
      </c>
      <c r="B567" s="3">
        <v>0</v>
      </c>
      <c r="C567" s="3">
        <v>0</v>
      </c>
      <c r="D567" s="3">
        <v>0</v>
      </c>
      <c r="E567" s="3">
        <v>0</v>
      </c>
      <c r="F567" s="28" t="e">
        <v>#DIV/0!</v>
      </c>
    </row>
    <row r="568" spans="1:6" ht="15">
      <c r="A568" s="34" t="s">
        <v>34</v>
      </c>
      <c r="B568" s="3">
        <v>0</v>
      </c>
      <c r="C568" s="3">
        <v>0</v>
      </c>
      <c r="D568" s="3">
        <v>0</v>
      </c>
      <c r="E568" s="3">
        <v>0</v>
      </c>
      <c r="F568" s="28" t="e">
        <v>#DIV/0!</v>
      </c>
    </row>
    <row r="569" spans="1:6" ht="15">
      <c r="A569" s="30" t="s">
        <v>130</v>
      </c>
      <c r="B569" s="3">
        <v>0</v>
      </c>
      <c r="C569" s="3">
        <v>0</v>
      </c>
      <c r="D569" s="3">
        <v>0</v>
      </c>
      <c r="E569" s="3">
        <v>0</v>
      </c>
      <c r="F569" s="28" t="e">
        <v>#DIV/0!</v>
      </c>
    </row>
    <row r="570" spans="1:6" ht="15">
      <c r="A570" s="31" t="s">
        <v>34</v>
      </c>
      <c r="B570" s="3">
        <v>0</v>
      </c>
      <c r="C570" s="3">
        <v>0</v>
      </c>
      <c r="D570" s="3">
        <v>0</v>
      </c>
      <c r="E570" s="3">
        <v>0</v>
      </c>
      <c r="F570" s="28" t="e">
        <v>#DIV/0!</v>
      </c>
    </row>
    <row r="571" spans="1:6" ht="15">
      <c r="A571" s="32" t="s">
        <v>34</v>
      </c>
      <c r="B571" s="3">
        <v>0</v>
      </c>
      <c r="C571" s="3">
        <v>0</v>
      </c>
      <c r="D571" s="3">
        <v>0</v>
      </c>
      <c r="E571" s="3">
        <v>0</v>
      </c>
      <c r="F571" s="28" t="e">
        <v>#DIV/0!</v>
      </c>
    </row>
    <row r="572" spans="1:6" ht="15">
      <c r="A572" s="33" t="s">
        <v>34</v>
      </c>
      <c r="B572" s="3">
        <v>0</v>
      </c>
      <c r="C572" s="3">
        <v>0</v>
      </c>
      <c r="D572" s="3">
        <v>0</v>
      </c>
      <c r="E572" s="3">
        <v>0</v>
      </c>
      <c r="F572" s="28" t="e">
        <v>#DIV/0!</v>
      </c>
    </row>
    <row r="573" spans="1:6" ht="15">
      <c r="A573" s="34" t="s">
        <v>34</v>
      </c>
      <c r="B573" s="3">
        <v>0</v>
      </c>
      <c r="C573" s="3">
        <v>0</v>
      </c>
      <c r="D573" s="3">
        <v>0</v>
      </c>
      <c r="E573" s="3">
        <v>0</v>
      </c>
      <c r="F573" s="28" t="e">
        <v>#DIV/0!</v>
      </c>
    </row>
    <row r="574" spans="1:6" ht="15">
      <c r="A574" s="30" t="s">
        <v>131</v>
      </c>
      <c r="B574" s="3">
        <v>0</v>
      </c>
      <c r="C574" s="3">
        <v>0</v>
      </c>
      <c r="D574" s="3">
        <v>0</v>
      </c>
      <c r="E574" s="3">
        <v>0</v>
      </c>
      <c r="F574" s="28" t="e">
        <v>#DIV/0!</v>
      </c>
    </row>
    <row r="575" spans="1:6" ht="15">
      <c r="A575" s="31" t="s">
        <v>34</v>
      </c>
      <c r="B575" s="3">
        <v>0</v>
      </c>
      <c r="C575" s="3">
        <v>0</v>
      </c>
      <c r="D575" s="3">
        <v>0</v>
      </c>
      <c r="E575" s="3">
        <v>0</v>
      </c>
      <c r="F575" s="28" t="e">
        <v>#DIV/0!</v>
      </c>
    </row>
    <row r="576" spans="1:6" ht="15">
      <c r="A576" s="32" t="s">
        <v>34</v>
      </c>
      <c r="B576" s="3">
        <v>0</v>
      </c>
      <c r="C576" s="3">
        <v>0</v>
      </c>
      <c r="D576" s="3">
        <v>0</v>
      </c>
      <c r="E576" s="3">
        <v>0</v>
      </c>
      <c r="F576" s="28" t="e">
        <v>#DIV/0!</v>
      </c>
    </row>
    <row r="577" spans="1:6" ht="15">
      <c r="A577" s="33" t="s">
        <v>34</v>
      </c>
      <c r="B577" s="3">
        <v>0</v>
      </c>
      <c r="C577" s="3">
        <v>0</v>
      </c>
      <c r="D577" s="3">
        <v>0</v>
      </c>
      <c r="E577" s="3">
        <v>0</v>
      </c>
      <c r="F577" s="28" t="e">
        <v>#DIV/0!</v>
      </c>
    </row>
    <row r="578" spans="1:6" ht="15">
      <c r="A578" s="34" t="s">
        <v>34</v>
      </c>
      <c r="B578" s="3">
        <v>0</v>
      </c>
      <c r="C578" s="3">
        <v>0</v>
      </c>
      <c r="D578" s="3">
        <v>0</v>
      </c>
      <c r="E578" s="3">
        <v>0</v>
      </c>
      <c r="F578" s="28" t="e">
        <v>#DIV/0!</v>
      </c>
    </row>
    <row r="579" spans="1:6" ht="15">
      <c r="A579" s="30" t="s">
        <v>132</v>
      </c>
      <c r="B579" s="3">
        <v>0</v>
      </c>
      <c r="C579" s="3">
        <v>0</v>
      </c>
      <c r="D579" s="3">
        <v>0</v>
      </c>
      <c r="E579" s="3">
        <v>0</v>
      </c>
      <c r="F579" s="28" t="e">
        <v>#DIV/0!</v>
      </c>
    </row>
    <row r="580" spans="1:6" ht="15">
      <c r="A580" s="31" t="s">
        <v>34</v>
      </c>
      <c r="B580" s="3">
        <v>0</v>
      </c>
      <c r="C580" s="3">
        <v>0</v>
      </c>
      <c r="D580" s="3">
        <v>0</v>
      </c>
      <c r="E580" s="3">
        <v>0</v>
      </c>
      <c r="F580" s="28" t="e">
        <v>#DIV/0!</v>
      </c>
    </row>
    <row r="581" spans="1:6" ht="15">
      <c r="A581" s="32" t="s">
        <v>34</v>
      </c>
      <c r="B581" s="3">
        <v>0</v>
      </c>
      <c r="C581" s="3">
        <v>0</v>
      </c>
      <c r="D581" s="3">
        <v>0</v>
      </c>
      <c r="E581" s="3">
        <v>0</v>
      </c>
      <c r="F581" s="28" t="e">
        <v>#DIV/0!</v>
      </c>
    </row>
    <row r="582" spans="1:6" ht="15">
      <c r="A582" s="33" t="s">
        <v>34</v>
      </c>
      <c r="B582" s="3">
        <v>0</v>
      </c>
      <c r="C582" s="3">
        <v>0</v>
      </c>
      <c r="D582" s="3">
        <v>0</v>
      </c>
      <c r="E582" s="3">
        <v>0</v>
      </c>
      <c r="F582" s="28" t="e">
        <v>#DIV/0!</v>
      </c>
    </row>
    <row r="583" spans="1:6" ht="15">
      <c r="A583" s="34" t="s">
        <v>34</v>
      </c>
      <c r="B583" s="3">
        <v>0</v>
      </c>
      <c r="C583" s="3">
        <v>0</v>
      </c>
      <c r="D583" s="3">
        <v>0</v>
      </c>
      <c r="E583" s="3">
        <v>0</v>
      </c>
      <c r="F583" s="28" t="e">
        <v>#DIV/0!</v>
      </c>
    </row>
    <row r="584" spans="1:6" ht="15">
      <c r="A584" s="30" t="s">
        <v>133</v>
      </c>
      <c r="B584" s="3">
        <v>0</v>
      </c>
      <c r="C584" s="3">
        <v>0</v>
      </c>
      <c r="D584" s="3">
        <v>0</v>
      </c>
      <c r="E584" s="3">
        <v>0</v>
      </c>
      <c r="F584" s="28" t="e">
        <v>#DIV/0!</v>
      </c>
    </row>
    <row r="585" spans="1:6" ht="15">
      <c r="A585" s="31" t="s">
        <v>34</v>
      </c>
      <c r="B585" s="3">
        <v>0</v>
      </c>
      <c r="C585" s="3">
        <v>0</v>
      </c>
      <c r="D585" s="3">
        <v>0</v>
      </c>
      <c r="E585" s="3">
        <v>0</v>
      </c>
      <c r="F585" s="28" t="e">
        <v>#DIV/0!</v>
      </c>
    </row>
    <row r="586" spans="1:6" ht="15">
      <c r="A586" s="32" t="s">
        <v>34</v>
      </c>
      <c r="B586" s="3">
        <v>0</v>
      </c>
      <c r="C586" s="3">
        <v>0</v>
      </c>
      <c r="D586" s="3">
        <v>0</v>
      </c>
      <c r="E586" s="3">
        <v>0</v>
      </c>
      <c r="F586" s="28" t="e">
        <v>#DIV/0!</v>
      </c>
    </row>
    <row r="587" spans="1:6" ht="15">
      <c r="A587" s="33" t="s">
        <v>34</v>
      </c>
      <c r="B587" s="3">
        <v>0</v>
      </c>
      <c r="C587" s="3">
        <v>0</v>
      </c>
      <c r="D587" s="3">
        <v>0</v>
      </c>
      <c r="E587" s="3">
        <v>0</v>
      </c>
      <c r="F587" s="28" t="e">
        <v>#DIV/0!</v>
      </c>
    </row>
    <row r="588" spans="1:6" ht="15">
      <c r="A588" s="34" t="s">
        <v>34</v>
      </c>
      <c r="B588" s="3">
        <v>0</v>
      </c>
      <c r="C588" s="3">
        <v>0</v>
      </c>
      <c r="D588" s="3">
        <v>0</v>
      </c>
      <c r="E588" s="3">
        <v>0</v>
      </c>
      <c r="F588" s="28" t="e">
        <v>#DIV/0!</v>
      </c>
    </row>
    <row r="589" spans="1:6" ht="15">
      <c r="A589" s="30" t="s">
        <v>134</v>
      </c>
      <c r="B589" s="3">
        <v>0</v>
      </c>
      <c r="C589" s="3">
        <v>0</v>
      </c>
      <c r="D589" s="3">
        <v>0</v>
      </c>
      <c r="E589" s="3">
        <v>0</v>
      </c>
      <c r="F589" s="28" t="e">
        <v>#DIV/0!</v>
      </c>
    </row>
    <row r="590" spans="1:6" ht="15">
      <c r="A590" s="31" t="s">
        <v>34</v>
      </c>
      <c r="B590" s="3">
        <v>0</v>
      </c>
      <c r="C590" s="3">
        <v>0</v>
      </c>
      <c r="D590" s="3">
        <v>0</v>
      </c>
      <c r="E590" s="3">
        <v>0</v>
      </c>
      <c r="F590" s="28" t="e">
        <v>#DIV/0!</v>
      </c>
    </row>
    <row r="591" spans="1:6" ht="15">
      <c r="A591" s="32" t="s">
        <v>34</v>
      </c>
      <c r="B591" s="3">
        <v>0</v>
      </c>
      <c r="C591" s="3">
        <v>0</v>
      </c>
      <c r="D591" s="3">
        <v>0</v>
      </c>
      <c r="E591" s="3">
        <v>0</v>
      </c>
      <c r="F591" s="28" t="e">
        <v>#DIV/0!</v>
      </c>
    </row>
    <row r="592" spans="1:6" ht="15">
      <c r="A592" s="33" t="s">
        <v>34</v>
      </c>
      <c r="B592" s="3">
        <v>0</v>
      </c>
      <c r="C592" s="3">
        <v>0</v>
      </c>
      <c r="D592" s="3">
        <v>0</v>
      </c>
      <c r="E592" s="3">
        <v>0</v>
      </c>
      <c r="F592" s="28" t="e">
        <v>#DIV/0!</v>
      </c>
    </row>
    <row r="593" spans="1:6" ht="15">
      <c r="A593" s="34" t="s">
        <v>34</v>
      </c>
      <c r="B593" s="3">
        <v>0</v>
      </c>
      <c r="C593" s="3">
        <v>0</v>
      </c>
      <c r="D593" s="3">
        <v>0</v>
      </c>
      <c r="E593" s="3">
        <v>0</v>
      </c>
      <c r="F593" s="28" t="e">
        <v>#DIV/0!</v>
      </c>
    </row>
    <row r="594" spans="1:6" ht="15">
      <c r="A594" s="30" t="s">
        <v>135</v>
      </c>
      <c r="B594" s="3">
        <v>0</v>
      </c>
      <c r="C594" s="3">
        <v>0</v>
      </c>
      <c r="D594" s="3">
        <v>0</v>
      </c>
      <c r="E594" s="3">
        <v>0</v>
      </c>
      <c r="F594" s="28" t="e">
        <v>#DIV/0!</v>
      </c>
    </row>
    <row r="595" spans="1:6" ht="15">
      <c r="A595" s="31" t="s">
        <v>34</v>
      </c>
      <c r="B595" s="3">
        <v>0</v>
      </c>
      <c r="C595" s="3">
        <v>0</v>
      </c>
      <c r="D595" s="3">
        <v>0</v>
      </c>
      <c r="E595" s="3">
        <v>0</v>
      </c>
      <c r="F595" s="28" t="e">
        <v>#DIV/0!</v>
      </c>
    </row>
    <row r="596" spans="1:6" ht="15">
      <c r="A596" s="32" t="s">
        <v>34</v>
      </c>
      <c r="B596" s="3">
        <v>0</v>
      </c>
      <c r="C596" s="3">
        <v>0</v>
      </c>
      <c r="D596" s="3">
        <v>0</v>
      </c>
      <c r="E596" s="3">
        <v>0</v>
      </c>
      <c r="F596" s="28" t="e">
        <v>#DIV/0!</v>
      </c>
    </row>
    <row r="597" spans="1:6" ht="15">
      <c r="A597" s="33" t="s">
        <v>34</v>
      </c>
      <c r="B597" s="3">
        <v>0</v>
      </c>
      <c r="C597" s="3">
        <v>0</v>
      </c>
      <c r="D597" s="3">
        <v>0</v>
      </c>
      <c r="E597" s="3">
        <v>0</v>
      </c>
      <c r="F597" s="28" t="e">
        <v>#DIV/0!</v>
      </c>
    </row>
    <row r="598" spans="1:6" ht="15">
      <c r="A598" s="34" t="s">
        <v>34</v>
      </c>
      <c r="B598" s="3">
        <v>0</v>
      </c>
      <c r="C598" s="3">
        <v>0</v>
      </c>
      <c r="D598" s="3">
        <v>0</v>
      </c>
      <c r="E598" s="3">
        <v>0</v>
      </c>
      <c r="F598" s="28" t="e">
        <v>#DIV/0!</v>
      </c>
    </row>
    <row r="599" spans="1:6" ht="15">
      <c r="A599" s="30" t="s">
        <v>136</v>
      </c>
      <c r="B599" s="3">
        <v>0</v>
      </c>
      <c r="C599" s="3">
        <v>0</v>
      </c>
      <c r="D599" s="3">
        <v>0</v>
      </c>
      <c r="E599" s="3">
        <v>0</v>
      </c>
      <c r="F599" s="28" t="e">
        <v>#DIV/0!</v>
      </c>
    </row>
    <row r="600" spans="1:6" ht="15">
      <c r="A600" s="31" t="s">
        <v>34</v>
      </c>
      <c r="B600" s="3">
        <v>0</v>
      </c>
      <c r="C600" s="3">
        <v>0</v>
      </c>
      <c r="D600" s="3">
        <v>0</v>
      </c>
      <c r="E600" s="3">
        <v>0</v>
      </c>
      <c r="F600" s="28" t="e">
        <v>#DIV/0!</v>
      </c>
    </row>
    <row r="601" spans="1:6" ht="15">
      <c r="A601" s="32" t="s">
        <v>34</v>
      </c>
      <c r="B601" s="3">
        <v>0</v>
      </c>
      <c r="C601" s="3">
        <v>0</v>
      </c>
      <c r="D601" s="3">
        <v>0</v>
      </c>
      <c r="E601" s="3">
        <v>0</v>
      </c>
      <c r="F601" s="28" t="e">
        <v>#DIV/0!</v>
      </c>
    </row>
    <row r="602" spans="1:6" ht="15">
      <c r="A602" s="33" t="s">
        <v>34</v>
      </c>
      <c r="B602" s="3">
        <v>0</v>
      </c>
      <c r="C602" s="3">
        <v>0</v>
      </c>
      <c r="D602" s="3">
        <v>0</v>
      </c>
      <c r="E602" s="3">
        <v>0</v>
      </c>
      <c r="F602" s="28" t="e">
        <v>#DIV/0!</v>
      </c>
    </row>
    <row r="603" spans="1:6" ht="15">
      <c r="A603" s="34" t="s">
        <v>34</v>
      </c>
      <c r="B603" s="3">
        <v>0</v>
      </c>
      <c r="C603" s="3">
        <v>0</v>
      </c>
      <c r="D603" s="3">
        <v>0</v>
      </c>
      <c r="E603" s="3">
        <v>0</v>
      </c>
      <c r="F603" s="28" t="e">
        <v>#DIV/0!</v>
      </c>
    </row>
    <row r="604" spans="1:6" ht="15">
      <c r="A604" s="30" t="s">
        <v>137</v>
      </c>
      <c r="B604" s="3">
        <v>0</v>
      </c>
      <c r="C604" s="3">
        <v>0</v>
      </c>
      <c r="D604" s="3">
        <v>0</v>
      </c>
      <c r="E604" s="3">
        <v>0</v>
      </c>
      <c r="F604" s="28" t="e">
        <v>#DIV/0!</v>
      </c>
    </row>
    <row r="605" spans="1:6" ht="15">
      <c r="A605" s="31" t="s">
        <v>34</v>
      </c>
      <c r="B605" s="3">
        <v>0</v>
      </c>
      <c r="C605" s="3">
        <v>0</v>
      </c>
      <c r="D605" s="3">
        <v>0</v>
      </c>
      <c r="E605" s="3">
        <v>0</v>
      </c>
      <c r="F605" s="28" t="e">
        <v>#DIV/0!</v>
      </c>
    </row>
    <row r="606" spans="1:6" ht="15">
      <c r="A606" s="32" t="s">
        <v>34</v>
      </c>
      <c r="B606" s="3">
        <v>0</v>
      </c>
      <c r="C606" s="3">
        <v>0</v>
      </c>
      <c r="D606" s="3">
        <v>0</v>
      </c>
      <c r="E606" s="3">
        <v>0</v>
      </c>
      <c r="F606" s="28" t="e">
        <v>#DIV/0!</v>
      </c>
    </row>
    <row r="607" spans="1:6" ht="15">
      <c r="A607" s="33" t="s">
        <v>34</v>
      </c>
      <c r="B607" s="3">
        <v>0</v>
      </c>
      <c r="C607" s="3">
        <v>0</v>
      </c>
      <c r="D607" s="3">
        <v>0</v>
      </c>
      <c r="E607" s="3">
        <v>0</v>
      </c>
      <c r="F607" s="28" t="e">
        <v>#DIV/0!</v>
      </c>
    </row>
    <row r="608" spans="1:6" ht="15">
      <c r="A608" s="34" t="s">
        <v>34</v>
      </c>
      <c r="B608" s="3">
        <v>0</v>
      </c>
      <c r="C608" s="3">
        <v>0</v>
      </c>
      <c r="D608" s="3">
        <v>0</v>
      </c>
      <c r="E608" s="3">
        <v>0</v>
      </c>
      <c r="F608" s="28" t="e">
        <v>#DIV/0!</v>
      </c>
    </row>
    <row r="609" spans="1:6" ht="15">
      <c r="A609" s="30" t="s">
        <v>138</v>
      </c>
      <c r="B609" s="3">
        <v>0</v>
      </c>
      <c r="C609" s="3">
        <v>0</v>
      </c>
      <c r="D609" s="3">
        <v>0</v>
      </c>
      <c r="E609" s="3">
        <v>0</v>
      </c>
      <c r="F609" s="28" t="e">
        <v>#DIV/0!</v>
      </c>
    </row>
    <row r="610" spans="1:6" ht="15">
      <c r="A610" s="31" t="s">
        <v>34</v>
      </c>
      <c r="B610" s="3">
        <v>0</v>
      </c>
      <c r="C610" s="3">
        <v>0</v>
      </c>
      <c r="D610" s="3">
        <v>0</v>
      </c>
      <c r="E610" s="3">
        <v>0</v>
      </c>
      <c r="F610" s="28" t="e">
        <v>#DIV/0!</v>
      </c>
    </row>
    <row r="611" spans="1:6" ht="15">
      <c r="A611" s="32" t="s">
        <v>34</v>
      </c>
      <c r="B611" s="3">
        <v>0</v>
      </c>
      <c r="C611" s="3">
        <v>0</v>
      </c>
      <c r="D611" s="3">
        <v>0</v>
      </c>
      <c r="E611" s="3">
        <v>0</v>
      </c>
      <c r="F611" s="28" t="e">
        <v>#DIV/0!</v>
      </c>
    </row>
    <row r="612" spans="1:6" ht="15">
      <c r="A612" s="33" t="s">
        <v>34</v>
      </c>
      <c r="B612" s="3">
        <v>0</v>
      </c>
      <c r="C612" s="3">
        <v>0</v>
      </c>
      <c r="D612" s="3">
        <v>0</v>
      </c>
      <c r="E612" s="3">
        <v>0</v>
      </c>
      <c r="F612" s="28" t="e">
        <v>#DIV/0!</v>
      </c>
    </row>
    <row r="613" spans="1:6" ht="15">
      <c r="A613" s="34" t="s">
        <v>34</v>
      </c>
      <c r="B613" s="3">
        <v>0</v>
      </c>
      <c r="C613" s="3">
        <v>0</v>
      </c>
      <c r="D613" s="3">
        <v>0</v>
      </c>
      <c r="E613" s="3">
        <v>0</v>
      </c>
      <c r="F613" s="28" t="e">
        <v>#DIV/0!</v>
      </c>
    </row>
    <row r="614" spans="1:6" ht="15">
      <c r="A614" s="30" t="s">
        <v>139</v>
      </c>
      <c r="B614" s="3">
        <v>0</v>
      </c>
      <c r="C614" s="3">
        <v>0</v>
      </c>
      <c r="D614" s="3">
        <v>0</v>
      </c>
      <c r="E614" s="3">
        <v>0</v>
      </c>
      <c r="F614" s="28" t="e">
        <v>#DIV/0!</v>
      </c>
    </row>
    <row r="615" spans="1:6" ht="15">
      <c r="A615" s="31" t="s">
        <v>34</v>
      </c>
      <c r="B615" s="3">
        <v>0</v>
      </c>
      <c r="C615" s="3">
        <v>0</v>
      </c>
      <c r="D615" s="3">
        <v>0</v>
      </c>
      <c r="E615" s="3">
        <v>0</v>
      </c>
      <c r="F615" s="28" t="e">
        <v>#DIV/0!</v>
      </c>
    </row>
    <row r="616" spans="1:6" ht="15">
      <c r="A616" s="32" t="s">
        <v>34</v>
      </c>
      <c r="B616" s="3">
        <v>0</v>
      </c>
      <c r="C616" s="3">
        <v>0</v>
      </c>
      <c r="D616" s="3">
        <v>0</v>
      </c>
      <c r="E616" s="3">
        <v>0</v>
      </c>
      <c r="F616" s="28" t="e">
        <v>#DIV/0!</v>
      </c>
    </row>
    <row r="617" spans="1:6" ht="15">
      <c r="A617" s="33" t="s">
        <v>34</v>
      </c>
      <c r="B617" s="3">
        <v>0</v>
      </c>
      <c r="C617" s="3">
        <v>0</v>
      </c>
      <c r="D617" s="3">
        <v>0</v>
      </c>
      <c r="E617" s="3">
        <v>0</v>
      </c>
      <c r="F617" s="28" t="e">
        <v>#DIV/0!</v>
      </c>
    </row>
    <row r="618" spans="1:6" ht="15">
      <c r="A618" s="34" t="s">
        <v>34</v>
      </c>
      <c r="B618" s="3">
        <v>0</v>
      </c>
      <c r="C618" s="3">
        <v>0</v>
      </c>
      <c r="D618" s="3">
        <v>0</v>
      </c>
      <c r="E618" s="3">
        <v>0</v>
      </c>
      <c r="F618" s="28" t="e">
        <v>#DIV/0!</v>
      </c>
    </row>
    <row r="619" spans="1:6" ht="15">
      <c r="A619" s="30" t="s">
        <v>140</v>
      </c>
      <c r="B619" s="3">
        <v>0</v>
      </c>
      <c r="C619" s="3">
        <v>0</v>
      </c>
      <c r="D619" s="3">
        <v>0</v>
      </c>
      <c r="E619" s="3">
        <v>0</v>
      </c>
      <c r="F619" s="28" t="e">
        <v>#DIV/0!</v>
      </c>
    </row>
    <row r="620" spans="1:6" ht="15">
      <c r="A620" s="31" t="s">
        <v>34</v>
      </c>
      <c r="B620" s="3">
        <v>0</v>
      </c>
      <c r="C620" s="3">
        <v>0</v>
      </c>
      <c r="D620" s="3">
        <v>0</v>
      </c>
      <c r="E620" s="3">
        <v>0</v>
      </c>
      <c r="F620" s="28" t="e">
        <v>#DIV/0!</v>
      </c>
    </row>
    <row r="621" spans="1:6" ht="15">
      <c r="A621" s="32" t="s">
        <v>34</v>
      </c>
      <c r="B621" s="3">
        <v>0</v>
      </c>
      <c r="C621" s="3">
        <v>0</v>
      </c>
      <c r="D621" s="3">
        <v>0</v>
      </c>
      <c r="E621" s="3">
        <v>0</v>
      </c>
      <c r="F621" s="28" t="e">
        <v>#DIV/0!</v>
      </c>
    </row>
    <row r="622" spans="1:6" ht="15">
      <c r="A622" s="33" t="s">
        <v>34</v>
      </c>
      <c r="B622" s="3">
        <v>0</v>
      </c>
      <c r="C622" s="3">
        <v>0</v>
      </c>
      <c r="D622" s="3">
        <v>0</v>
      </c>
      <c r="E622" s="3">
        <v>0</v>
      </c>
      <c r="F622" s="28" t="e">
        <v>#DIV/0!</v>
      </c>
    </row>
    <row r="623" spans="1:6" ht="15">
      <c r="A623" s="34" t="s">
        <v>34</v>
      </c>
      <c r="B623" s="3">
        <v>0</v>
      </c>
      <c r="C623" s="3">
        <v>0</v>
      </c>
      <c r="D623" s="3">
        <v>0</v>
      </c>
      <c r="E623" s="3">
        <v>0</v>
      </c>
      <c r="F623" s="28" t="e">
        <v>#DIV/0!</v>
      </c>
    </row>
    <row r="624" spans="1:6" ht="15">
      <c r="A624" s="30" t="s">
        <v>141</v>
      </c>
      <c r="B624" s="3">
        <v>0</v>
      </c>
      <c r="C624" s="3">
        <v>0</v>
      </c>
      <c r="D624" s="3">
        <v>0</v>
      </c>
      <c r="E624" s="3">
        <v>0</v>
      </c>
      <c r="F624" s="28" t="e">
        <v>#DIV/0!</v>
      </c>
    </row>
    <row r="625" spans="1:6" ht="15">
      <c r="A625" s="31" t="s">
        <v>34</v>
      </c>
      <c r="B625" s="3">
        <v>0</v>
      </c>
      <c r="C625" s="3">
        <v>0</v>
      </c>
      <c r="D625" s="3">
        <v>0</v>
      </c>
      <c r="E625" s="3">
        <v>0</v>
      </c>
      <c r="F625" s="28" t="e">
        <v>#DIV/0!</v>
      </c>
    </row>
    <row r="626" spans="1:6" ht="15">
      <c r="A626" s="32" t="s">
        <v>34</v>
      </c>
      <c r="B626" s="3">
        <v>0</v>
      </c>
      <c r="C626" s="3">
        <v>0</v>
      </c>
      <c r="D626" s="3">
        <v>0</v>
      </c>
      <c r="E626" s="3">
        <v>0</v>
      </c>
      <c r="F626" s="28" t="e">
        <v>#DIV/0!</v>
      </c>
    </row>
    <row r="627" spans="1:6" ht="15">
      <c r="A627" s="33" t="s">
        <v>34</v>
      </c>
      <c r="B627" s="3">
        <v>0</v>
      </c>
      <c r="C627" s="3">
        <v>0</v>
      </c>
      <c r="D627" s="3">
        <v>0</v>
      </c>
      <c r="E627" s="3">
        <v>0</v>
      </c>
      <c r="F627" s="28" t="e">
        <v>#DIV/0!</v>
      </c>
    </row>
    <row r="628" spans="1:6" ht="15">
      <c r="A628" s="34" t="s">
        <v>34</v>
      </c>
      <c r="B628" s="3">
        <v>0</v>
      </c>
      <c r="C628" s="3">
        <v>0</v>
      </c>
      <c r="D628" s="3">
        <v>0</v>
      </c>
      <c r="E628" s="3">
        <v>0</v>
      </c>
      <c r="F628" s="28" t="e">
        <v>#DIV/0!</v>
      </c>
    </row>
    <row r="629" spans="1:6" ht="15">
      <c r="A629" s="30" t="s">
        <v>142</v>
      </c>
      <c r="B629" s="3">
        <v>0</v>
      </c>
      <c r="C629" s="3">
        <v>0</v>
      </c>
      <c r="D629" s="3">
        <v>0</v>
      </c>
      <c r="E629" s="3">
        <v>0</v>
      </c>
      <c r="F629" s="28" t="e">
        <v>#DIV/0!</v>
      </c>
    </row>
    <row r="630" spans="1:6" ht="15">
      <c r="A630" s="31" t="s">
        <v>34</v>
      </c>
      <c r="B630" s="3">
        <v>0</v>
      </c>
      <c r="C630" s="3">
        <v>0</v>
      </c>
      <c r="D630" s="3">
        <v>0</v>
      </c>
      <c r="E630" s="3">
        <v>0</v>
      </c>
      <c r="F630" s="28" t="e">
        <v>#DIV/0!</v>
      </c>
    </row>
    <row r="631" spans="1:6" ht="15">
      <c r="A631" s="32" t="s">
        <v>34</v>
      </c>
      <c r="B631" s="3">
        <v>0</v>
      </c>
      <c r="C631" s="3">
        <v>0</v>
      </c>
      <c r="D631" s="3">
        <v>0</v>
      </c>
      <c r="E631" s="3">
        <v>0</v>
      </c>
      <c r="F631" s="28" t="e">
        <v>#DIV/0!</v>
      </c>
    </row>
    <row r="632" spans="1:6" ht="15">
      <c r="A632" s="33" t="s">
        <v>34</v>
      </c>
      <c r="B632" s="3">
        <v>0</v>
      </c>
      <c r="C632" s="3">
        <v>0</v>
      </c>
      <c r="D632" s="3">
        <v>0</v>
      </c>
      <c r="E632" s="3">
        <v>0</v>
      </c>
      <c r="F632" s="28" t="e">
        <v>#DIV/0!</v>
      </c>
    </row>
    <row r="633" spans="1:6" ht="15">
      <c r="A633" s="34" t="s">
        <v>34</v>
      </c>
      <c r="B633" s="3">
        <v>0</v>
      </c>
      <c r="C633" s="3">
        <v>0</v>
      </c>
      <c r="D633" s="3">
        <v>0</v>
      </c>
      <c r="E633" s="3">
        <v>0</v>
      </c>
      <c r="F633" s="28" t="e">
        <v>#DIV/0!</v>
      </c>
    </row>
    <row r="634" spans="1:6" ht="15">
      <c r="A634" s="30" t="s">
        <v>143</v>
      </c>
      <c r="B634" s="3">
        <v>0</v>
      </c>
      <c r="C634" s="3">
        <v>0</v>
      </c>
      <c r="D634" s="3">
        <v>0</v>
      </c>
      <c r="E634" s="3">
        <v>0</v>
      </c>
      <c r="F634" s="28" t="e">
        <v>#DIV/0!</v>
      </c>
    </row>
    <row r="635" spans="1:6" ht="15">
      <c r="A635" s="31" t="s">
        <v>34</v>
      </c>
      <c r="B635" s="3">
        <v>0</v>
      </c>
      <c r="C635" s="3">
        <v>0</v>
      </c>
      <c r="D635" s="3">
        <v>0</v>
      </c>
      <c r="E635" s="3">
        <v>0</v>
      </c>
      <c r="F635" s="28" t="e">
        <v>#DIV/0!</v>
      </c>
    </row>
    <row r="636" spans="1:6" ht="15">
      <c r="A636" s="32" t="s">
        <v>34</v>
      </c>
      <c r="B636" s="3">
        <v>0</v>
      </c>
      <c r="C636" s="3">
        <v>0</v>
      </c>
      <c r="D636" s="3">
        <v>0</v>
      </c>
      <c r="E636" s="3">
        <v>0</v>
      </c>
      <c r="F636" s="28" t="e">
        <v>#DIV/0!</v>
      </c>
    </row>
    <row r="637" spans="1:6" ht="15">
      <c r="A637" s="33" t="s">
        <v>34</v>
      </c>
      <c r="B637" s="3">
        <v>0</v>
      </c>
      <c r="C637" s="3">
        <v>0</v>
      </c>
      <c r="D637" s="3">
        <v>0</v>
      </c>
      <c r="E637" s="3">
        <v>0</v>
      </c>
      <c r="F637" s="28" t="e">
        <v>#DIV/0!</v>
      </c>
    </row>
    <row r="638" spans="1:6" ht="15">
      <c r="A638" s="34" t="s">
        <v>34</v>
      </c>
      <c r="B638" s="3">
        <v>0</v>
      </c>
      <c r="C638" s="3">
        <v>0</v>
      </c>
      <c r="D638" s="3">
        <v>0</v>
      </c>
      <c r="E638" s="3">
        <v>0</v>
      </c>
      <c r="F638" s="28" t="e">
        <v>#DIV/0!</v>
      </c>
    </row>
    <row r="639" spans="1:6" ht="15">
      <c r="A639" s="30" t="s">
        <v>144</v>
      </c>
      <c r="B639" s="3">
        <v>0</v>
      </c>
      <c r="C639" s="3">
        <v>0</v>
      </c>
      <c r="D639" s="3">
        <v>0</v>
      </c>
      <c r="E639" s="3">
        <v>0</v>
      </c>
      <c r="F639" s="28" t="e">
        <v>#DIV/0!</v>
      </c>
    </row>
    <row r="640" spans="1:6" ht="15">
      <c r="A640" s="31" t="s">
        <v>34</v>
      </c>
      <c r="B640" s="3">
        <v>0</v>
      </c>
      <c r="C640" s="3">
        <v>0</v>
      </c>
      <c r="D640" s="3">
        <v>0</v>
      </c>
      <c r="E640" s="3">
        <v>0</v>
      </c>
      <c r="F640" s="28" t="e">
        <v>#DIV/0!</v>
      </c>
    </row>
    <row r="641" spans="1:6" ht="15">
      <c r="A641" s="32" t="s">
        <v>34</v>
      </c>
      <c r="B641" s="3">
        <v>0</v>
      </c>
      <c r="C641" s="3">
        <v>0</v>
      </c>
      <c r="D641" s="3">
        <v>0</v>
      </c>
      <c r="E641" s="3">
        <v>0</v>
      </c>
      <c r="F641" s="28" t="e">
        <v>#DIV/0!</v>
      </c>
    </row>
    <row r="642" spans="1:6" ht="15">
      <c r="A642" s="33" t="s">
        <v>34</v>
      </c>
      <c r="B642" s="3">
        <v>0</v>
      </c>
      <c r="C642" s="3">
        <v>0</v>
      </c>
      <c r="D642" s="3">
        <v>0</v>
      </c>
      <c r="E642" s="3">
        <v>0</v>
      </c>
      <c r="F642" s="28" t="e">
        <v>#DIV/0!</v>
      </c>
    </row>
    <row r="643" spans="1:6" ht="15">
      <c r="A643" s="34" t="s">
        <v>34</v>
      </c>
      <c r="B643" s="3">
        <v>0</v>
      </c>
      <c r="C643" s="3">
        <v>0</v>
      </c>
      <c r="D643" s="3">
        <v>0</v>
      </c>
      <c r="E643" s="3">
        <v>0</v>
      </c>
      <c r="F643" s="28" t="e">
        <v>#DIV/0!</v>
      </c>
    </row>
    <row r="644" spans="1:6" ht="15">
      <c r="A644" s="30" t="s">
        <v>145</v>
      </c>
      <c r="B644" s="3">
        <v>0</v>
      </c>
      <c r="C644" s="3">
        <v>0</v>
      </c>
      <c r="D644" s="3">
        <v>0</v>
      </c>
      <c r="E644" s="3">
        <v>0</v>
      </c>
      <c r="F644" s="28" t="e">
        <v>#DIV/0!</v>
      </c>
    </row>
    <row r="645" spans="1:6" ht="15">
      <c r="A645" s="31" t="s">
        <v>34</v>
      </c>
      <c r="B645" s="3">
        <v>0</v>
      </c>
      <c r="C645" s="3">
        <v>0</v>
      </c>
      <c r="D645" s="3">
        <v>0</v>
      </c>
      <c r="E645" s="3">
        <v>0</v>
      </c>
      <c r="F645" s="28" t="e">
        <v>#DIV/0!</v>
      </c>
    </row>
    <row r="646" spans="1:6" ht="15">
      <c r="A646" s="32" t="s">
        <v>34</v>
      </c>
      <c r="B646" s="3">
        <v>0</v>
      </c>
      <c r="C646" s="3">
        <v>0</v>
      </c>
      <c r="D646" s="3">
        <v>0</v>
      </c>
      <c r="E646" s="3">
        <v>0</v>
      </c>
      <c r="F646" s="28" t="e">
        <v>#DIV/0!</v>
      </c>
    </row>
    <row r="647" spans="1:6" ht="15">
      <c r="A647" s="33" t="s">
        <v>34</v>
      </c>
      <c r="B647" s="3">
        <v>0</v>
      </c>
      <c r="C647" s="3">
        <v>0</v>
      </c>
      <c r="D647" s="3">
        <v>0</v>
      </c>
      <c r="E647" s="3">
        <v>0</v>
      </c>
      <c r="F647" s="28" t="e">
        <v>#DIV/0!</v>
      </c>
    </row>
    <row r="648" spans="1:6" ht="15">
      <c r="A648" s="34" t="s">
        <v>34</v>
      </c>
      <c r="B648" s="3">
        <v>0</v>
      </c>
      <c r="C648" s="3">
        <v>0</v>
      </c>
      <c r="D648" s="3">
        <v>0</v>
      </c>
      <c r="E648" s="3">
        <v>0</v>
      </c>
      <c r="F648" s="28" t="e">
        <v>#DIV/0!</v>
      </c>
    </row>
    <row r="649" spans="1:6" ht="15">
      <c r="A649" s="30" t="s">
        <v>146</v>
      </c>
      <c r="B649" s="3">
        <v>0</v>
      </c>
      <c r="C649" s="3">
        <v>0</v>
      </c>
      <c r="D649" s="3">
        <v>0</v>
      </c>
      <c r="E649" s="3">
        <v>0</v>
      </c>
      <c r="F649" s="28" t="e">
        <v>#DIV/0!</v>
      </c>
    </row>
    <row r="650" spans="1:6" ht="15">
      <c r="A650" s="31" t="s">
        <v>34</v>
      </c>
      <c r="B650" s="3">
        <v>0</v>
      </c>
      <c r="C650" s="3">
        <v>0</v>
      </c>
      <c r="D650" s="3">
        <v>0</v>
      </c>
      <c r="E650" s="3">
        <v>0</v>
      </c>
      <c r="F650" s="28" t="e">
        <v>#DIV/0!</v>
      </c>
    </row>
    <row r="651" spans="1:6" ht="15">
      <c r="A651" s="32" t="s">
        <v>34</v>
      </c>
      <c r="B651" s="3">
        <v>0</v>
      </c>
      <c r="C651" s="3">
        <v>0</v>
      </c>
      <c r="D651" s="3">
        <v>0</v>
      </c>
      <c r="E651" s="3">
        <v>0</v>
      </c>
      <c r="F651" s="28" t="e">
        <v>#DIV/0!</v>
      </c>
    </row>
    <row r="652" spans="1:6" ht="15">
      <c r="A652" s="33" t="s">
        <v>34</v>
      </c>
      <c r="B652" s="3">
        <v>0</v>
      </c>
      <c r="C652" s="3">
        <v>0</v>
      </c>
      <c r="D652" s="3">
        <v>0</v>
      </c>
      <c r="E652" s="3">
        <v>0</v>
      </c>
      <c r="F652" s="28" t="e">
        <v>#DIV/0!</v>
      </c>
    </row>
    <row r="653" spans="1:6" ht="15">
      <c r="A653" s="34" t="s">
        <v>34</v>
      </c>
      <c r="B653" s="3">
        <v>0</v>
      </c>
      <c r="C653" s="3">
        <v>0</v>
      </c>
      <c r="D653" s="3">
        <v>0</v>
      </c>
      <c r="E653" s="3">
        <v>0</v>
      </c>
      <c r="F653" s="28" t="e">
        <v>#DIV/0!</v>
      </c>
    </row>
    <row r="654" spans="1:6" ht="15">
      <c r="A654" s="30" t="s">
        <v>147</v>
      </c>
      <c r="B654" s="3">
        <v>0</v>
      </c>
      <c r="C654" s="3">
        <v>0</v>
      </c>
      <c r="D654" s="3">
        <v>0</v>
      </c>
      <c r="E654" s="3">
        <v>0</v>
      </c>
      <c r="F654" s="28" t="e">
        <v>#DIV/0!</v>
      </c>
    </row>
    <row r="655" spans="1:6" ht="15">
      <c r="A655" s="31" t="s">
        <v>34</v>
      </c>
      <c r="B655" s="3">
        <v>0</v>
      </c>
      <c r="C655" s="3">
        <v>0</v>
      </c>
      <c r="D655" s="3">
        <v>0</v>
      </c>
      <c r="E655" s="3">
        <v>0</v>
      </c>
      <c r="F655" s="28" t="e">
        <v>#DIV/0!</v>
      </c>
    </row>
    <row r="656" spans="1:6" ht="15">
      <c r="A656" s="32" t="s">
        <v>34</v>
      </c>
      <c r="B656" s="3">
        <v>0</v>
      </c>
      <c r="C656" s="3">
        <v>0</v>
      </c>
      <c r="D656" s="3">
        <v>0</v>
      </c>
      <c r="E656" s="3">
        <v>0</v>
      </c>
      <c r="F656" s="28" t="e">
        <v>#DIV/0!</v>
      </c>
    </row>
    <row r="657" spans="1:6" ht="15">
      <c r="A657" s="33" t="s">
        <v>34</v>
      </c>
      <c r="B657" s="3">
        <v>0</v>
      </c>
      <c r="C657" s="3">
        <v>0</v>
      </c>
      <c r="D657" s="3">
        <v>0</v>
      </c>
      <c r="E657" s="3">
        <v>0</v>
      </c>
      <c r="F657" s="28" t="e">
        <v>#DIV/0!</v>
      </c>
    </row>
    <row r="658" spans="1:6" ht="15">
      <c r="A658" s="34" t="s">
        <v>34</v>
      </c>
      <c r="B658" s="3">
        <v>0</v>
      </c>
      <c r="C658" s="3">
        <v>0</v>
      </c>
      <c r="D658" s="3">
        <v>0</v>
      </c>
      <c r="E658" s="3">
        <v>0</v>
      </c>
      <c r="F658" s="28" t="e">
        <v>#DIV/0!</v>
      </c>
    </row>
    <row r="659" spans="1:6" ht="15">
      <c r="A659" s="30" t="s">
        <v>148</v>
      </c>
      <c r="B659" s="3">
        <v>0</v>
      </c>
      <c r="C659" s="3">
        <v>0</v>
      </c>
      <c r="D659" s="3">
        <v>0</v>
      </c>
      <c r="E659" s="3">
        <v>0</v>
      </c>
      <c r="F659" s="28" t="e">
        <v>#DIV/0!</v>
      </c>
    </row>
    <row r="660" spans="1:6" ht="15">
      <c r="A660" s="31" t="s">
        <v>34</v>
      </c>
      <c r="B660" s="3">
        <v>0</v>
      </c>
      <c r="C660" s="3">
        <v>0</v>
      </c>
      <c r="D660" s="3">
        <v>0</v>
      </c>
      <c r="E660" s="3">
        <v>0</v>
      </c>
      <c r="F660" s="28" t="e">
        <v>#DIV/0!</v>
      </c>
    </row>
    <row r="661" spans="1:6" ht="15">
      <c r="A661" s="32" t="s">
        <v>34</v>
      </c>
      <c r="B661" s="3">
        <v>0</v>
      </c>
      <c r="C661" s="3">
        <v>0</v>
      </c>
      <c r="D661" s="3">
        <v>0</v>
      </c>
      <c r="E661" s="3">
        <v>0</v>
      </c>
      <c r="F661" s="28" t="e">
        <v>#DIV/0!</v>
      </c>
    </row>
    <row r="662" spans="1:6" ht="15">
      <c r="A662" s="33" t="s">
        <v>34</v>
      </c>
      <c r="B662" s="3">
        <v>0</v>
      </c>
      <c r="C662" s="3">
        <v>0</v>
      </c>
      <c r="D662" s="3">
        <v>0</v>
      </c>
      <c r="E662" s="3">
        <v>0</v>
      </c>
      <c r="F662" s="28" t="e">
        <v>#DIV/0!</v>
      </c>
    </row>
    <row r="663" spans="1:6" ht="15">
      <c r="A663" s="34" t="s">
        <v>34</v>
      </c>
      <c r="B663" s="3">
        <v>0</v>
      </c>
      <c r="C663" s="3">
        <v>0</v>
      </c>
      <c r="D663" s="3">
        <v>0</v>
      </c>
      <c r="E663" s="3">
        <v>0</v>
      </c>
      <c r="F663" s="28" t="e">
        <v>#DIV/0!</v>
      </c>
    </row>
    <row r="664" spans="1:6" ht="15">
      <c r="A664" s="30" t="s">
        <v>149</v>
      </c>
      <c r="B664" s="3">
        <v>0</v>
      </c>
      <c r="C664" s="3">
        <v>0</v>
      </c>
      <c r="D664" s="3">
        <v>0</v>
      </c>
      <c r="E664" s="3">
        <v>0</v>
      </c>
      <c r="F664" s="28" t="e">
        <v>#DIV/0!</v>
      </c>
    </row>
    <row r="665" spans="1:6" ht="15">
      <c r="A665" s="31" t="s">
        <v>34</v>
      </c>
      <c r="B665" s="3">
        <v>0</v>
      </c>
      <c r="C665" s="3">
        <v>0</v>
      </c>
      <c r="D665" s="3">
        <v>0</v>
      </c>
      <c r="E665" s="3">
        <v>0</v>
      </c>
      <c r="F665" s="28" t="e">
        <v>#DIV/0!</v>
      </c>
    </row>
    <row r="666" spans="1:6" ht="15">
      <c r="A666" s="32" t="s">
        <v>34</v>
      </c>
      <c r="B666" s="3">
        <v>0</v>
      </c>
      <c r="C666" s="3">
        <v>0</v>
      </c>
      <c r="D666" s="3">
        <v>0</v>
      </c>
      <c r="E666" s="3">
        <v>0</v>
      </c>
      <c r="F666" s="28" t="e">
        <v>#DIV/0!</v>
      </c>
    </row>
    <row r="667" spans="1:6" ht="15">
      <c r="A667" s="33" t="s">
        <v>34</v>
      </c>
      <c r="B667" s="3">
        <v>0</v>
      </c>
      <c r="C667" s="3">
        <v>0</v>
      </c>
      <c r="D667" s="3">
        <v>0</v>
      </c>
      <c r="E667" s="3">
        <v>0</v>
      </c>
      <c r="F667" s="28" t="e">
        <v>#DIV/0!</v>
      </c>
    </row>
    <row r="668" spans="1:6" ht="15">
      <c r="A668" s="34" t="s">
        <v>34</v>
      </c>
      <c r="B668" s="3">
        <v>0</v>
      </c>
      <c r="C668" s="3">
        <v>0</v>
      </c>
      <c r="D668" s="3">
        <v>0</v>
      </c>
      <c r="E668" s="3">
        <v>0</v>
      </c>
      <c r="F668" s="28" t="e">
        <v>#DIV/0!</v>
      </c>
    </row>
    <row r="669" spans="1:6" ht="15">
      <c r="A669" s="30" t="s">
        <v>150</v>
      </c>
      <c r="B669" s="3">
        <v>0</v>
      </c>
      <c r="C669" s="3">
        <v>0</v>
      </c>
      <c r="D669" s="3">
        <v>0</v>
      </c>
      <c r="E669" s="3">
        <v>0</v>
      </c>
      <c r="F669" s="28" t="e">
        <v>#DIV/0!</v>
      </c>
    </row>
    <row r="670" spans="1:6" ht="15">
      <c r="A670" s="31" t="s">
        <v>34</v>
      </c>
      <c r="B670" s="3">
        <v>0</v>
      </c>
      <c r="C670" s="3">
        <v>0</v>
      </c>
      <c r="D670" s="3">
        <v>0</v>
      </c>
      <c r="E670" s="3">
        <v>0</v>
      </c>
      <c r="F670" s="28" t="e">
        <v>#DIV/0!</v>
      </c>
    </row>
    <row r="671" spans="1:6" ht="15">
      <c r="A671" s="32" t="s">
        <v>34</v>
      </c>
      <c r="B671" s="3">
        <v>0</v>
      </c>
      <c r="C671" s="3">
        <v>0</v>
      </c>
      <c r="D671" s="3">
        <v>0</v>
      </c>
      <c r="E671" s="3">
        <v>0</v>
      </c>
      <c r="F671" s="28" t="e">
        <v>#DIV/0!</v>
      </c>
    </row>
    <row r="672" spans="1:6" ht="15">
      <c r="A672" s="33" t="s">
        <v>34</v>
      </c>
      <c r="B672" s="3">
        <v>0</v>
      </c>
      <c r="C672" s="3">
        <v>0</v>
      </c>
      <c r="D672" s="3">
        <v>0</v>
      </c>
      <c r="E672" s="3">
        <v>0</v>
      </c>
      <c r="F672" s="28" t="e">
        <v>#DIV/0!</v>
      </c>
    </row>
    <row r="673" spans="1:6" ht="15">
      <c r="A673" s="34" t="s">
        <v>34</v>
      </c>
      <c r="B673" s="3">
        <v>0</v>
      </c>
      <c r="C673" s="3">
        <v>0</v>
      </c>
      <c r="D673" s="3">
        <v>0</v>
      </c>
      <c r="E673" s="3">
        <v>0</v>
      </c>
      <c r="F673" s="28" t="e">
        <v>#DIV/0!</v>
      </c>
    </row>
    <row r="674" spans="1:6" ht="15">
      <c r="A674" s="30" t="s">
        <v>151</v>
      </c>
      <c r="B674" s="3">
        <v>0</v>
      </c>
      <c r="C674" s="3">
        <v>0</v>
      </c>
      <c r="D674" s="3">
        <v>0</v>
      </c>
      <c r="E674" s="3">
        <v>0</v>
      </c>
      <c r="F674" s="28" t="e">
        <v>#DIV/0!</v>
      </c>
    </row>
    <row r="675" spans="1:6" ht="15">
      <c r="A675" s="31" t="s">
        <v>34</v>
      </c>
      <c r="B675" s="3">
        <v>0</v>
      </c>
      <c r="C675" s="3">
        <v>0</v>
      </c>
      <c r="D675" s="3">
        <v>0</v>
      </c>
      <c r="E675" s="3">
        <v>0</v>
      </c>
      <c r="F675" s="28" t="e">
        <v>#DIV/0!</v>
      </c>
    </row>
    <row r="676" spans="1:6" ht="15">
      <c r="A676" s="32" t="s">
        <v>34</v>
      </c>
      <c r="B676" s="3">
        <v>0</v>
      </c>
      <c r="C676" s="3">
        <v>0</v>
      </c>
      <c r="D676" s="3">
        <v>0</v>
      </c>
      <c r="E676" s="3">
        <v>0</v>
      </c>
      <c r="F676" s="28" t="e">
        <v>#DIV/0!</v>
      </c>
    </row>
    <row r="677" spans="1:6" ht="15">
      <c r="A677" s="33" t="s">
        <v>34</v>
      </c>
      <c r="B677" s="3">
        <v>0</v>
      </c>
      <c r="C677" s="3">
        <v>0</v>
      </c>
      <c r="D677" s="3">
        <v>0</v>
      </c>
      <c r="E677" s="3">
        <v>0</v>
      </c>
      <c r="F677" s="28" t="e">
        <v>#DIV/0!</v>
      </c>
    </row>
    <row r="678" spans="1:6" ht="15">
      <c r="A678" s="34" t="s">
        <v>34</v>
      </c>
      <c r="B678" s="3">
        <v>0</v>
      </c>
      <c r="C678" s="3">
        <v>0</v>
      </c>
      <c r="D678" s="3">
        <v>0</v>
      </c>
      <c r="E678" s="3">
        <v>0</v>
      </c>
      <c r="F678" s="28" t="e">
        <v>#DIV/0!</v>
      </c>
    </row>
    <row r="679" spans="1:6" ht="15">
      <c r="A679" s="30" t="s">
        <v>152</v>
      </c>
      <c r="B679" s="3">
        <v>0</v>
      </c>
      <c r="C679" s="3">
        <v>0</v>
      </c>
      <c r="D679" s="3">
        <v>0</v>
      </c>
      <c r="E679" s="3">
        <v>0</v>
      </c>
      <c r="F679" s="28" t="e">
        <v>#DIV/0!</v>
      </c>
    </row>
    <row r="680" spans="1:6" ht="15">
      <c r="A680" s="31" t="s">
        <v>34</v>
      </c>
      <c r="B680" s="3">
        <v>0</v>
      </c>
      <c r="C680" s="3">
        <v>0</v>
      </c>
      <c r="D680" s="3">
        <v>0</v>
      </c>
      <c r="E680" s="3">
        <v>0</v>
      </c>
      <c r="F680" s="28" t="e">
        <v>#DIV/0!</v>
      </c>
    </row>
    <row r="681" spans="1:6" ht="15">
      <c r="A681" s="32" t="s">
        <v>34</v>
      </c>
      <c r="B681" s="3">
        <v>0</v>
      </c>
      <c r="C681" s="3">
        <v>0</v>
      </c>
      <c r="D681" s="3">
        <v>0</v>
      </c>
      <c r="E681" s="3">
        <v>0</v>
      </c>
      <c r="F681" s="28" t="e">
        <v>#DIV/0!</v>
      </c>
    </row>
    <row r="682" spans="1:6" ht="15">
      <c r="A682" s="33" t="s">
        <v>34</v>
      </c>
      <c r="B682" s="3">
        <v>0</v>
      </c>
      <c r="C682" s="3">
        <v>0</v>
      </c>
      <c r="D682" s="3">
        <v>0</v>
      </c>
      <c r="E682" s="3">
        <v>0</v>
      </c>
      <c r="F682" s="28" t="e">
        <v>#DIV/0!</v>
      </c>
    </row>
    <row r="683" spans="1:6" ht="15">
      <c r="A683" s="34" t="s">
        <v>34</v>
      </c>
      <c r="B683" s="3">
        <v>0</v>
      </c>
      <c r="C683" s="3">
        <v>0</v>
      </c>
      <c r="D683" s="3">
        <v>0</v>
      </c>
      <c r="E683" s="3">
        <v>0</v>
      </c>
      <c r="F683" s="28" t="e">
        <v>#DIV/0!</v>
      </c>
    </row>
    <row r="684" spans="1:6" ht="15">
      <c r="A684" s="30" t="s">
        <v>30</v>
      </c>
      <c r="B684" s="3">
        <v>0</v>
      </c>
      <c r="C684" s="3">
        <v>0</v>
      </c>
      <c r="D684" s="3">
        <v>0</v>
      </c>
      <c r="E684" s="3">
        <v>0</v>
      </c>
      <c r="F684" s="28" t="e">
        <v>#DIV/0!</v>
      </c>
    </row>
    <row r="685" spans="1:6" ht="15">
      <c r="A685" s="31" t="s">
        <v>34</v>
      </c>
      <c r="B685" s="3">
        <v>0</v>
      </c>
      <c r="C685" s="3">
        <v>0</v>
      </c>
      <c r="D685" s="3">
        <v>0</v>
      </c>
      <c r="E685" s="3">
        <v>0</v>
      </c>
      <c r="F685" s="28" t="e">
        <v>#DIV/0!</v>
      </c>
    </row>
    <row r="686" spans="1:6" ht="15">
      <c r="A686" s="32" t="s">
        <v>34</v>
      </c>
      <c r="B686" s="3">
        <v>0</v>
      </c>
      <c r="C686" s="3">
        <v>0</v>
      </c>
      <c r="D686" s="3">
        <v>0</v>
      </c>
      <c r="E686" s="3">
        <v>0</v>
      </c>
      <c r="F686" s="28" t="e">
        <v>#DIV/0!</v>
      </c>
    </row>
    <row r="687" spans="1:6" ht="15">
      <c r="A687" s="33" t="s">
        <v>34</v>
      </c>
      <c r="B687" s="3">
        <v>0</v>
      </c>
      <c r="C687" s="3">
        <v>0</v>
      </c>
      <c r="D687" s="3">
        <v>0</v>
      </c>
      <c r="E687" s="3">
        <v>0</v>
      </c>
      <c r="F687" s="28" t="e">
        <v>#DIV/0!</v>
      </c>
    </row>
    <row r="688" spans="1:6" ht="15">
      <c r="A688" s="34" t="s">
        <v>34</v>
      </c>
      <c r="B688" s="3">
        <v>0</v>
      </c>
      <c r="C688" s="3">
        <v>0</v>
      </c>
      <c r="D688" s="3">
        <v>0</v>
      </c>
      <c r="E688" s="3">
        <v>0</v>
      </c>
      <c r="F688" s="28" t="e">
        <v>#DIV/0!</v>
      </c>
    </row>
    <row r="689" spans="1:6" ht="15">
      <c r="A689" s="30" t="s">
        <v>153</v>
      </c>
      <c r="B689" s="3">
        <v>0</v>
      </c>
      <c r="C689" s="3">
        <v>0</v>
      </c>
      <c r="D689" s="3">
        <v>0</v>
      </c>
      <c r="E689" s="3">
        <v>0</v>
      </c>
      <c r="F689" s="28" t="e">
        <v>#DIV/0!</v>
      </c>
    </row>
    <row r="690" spans="1:6" ht="15">
      <c r="A690" s="31" t="s">
        <v>34</v>
      </c>
      <c r="B690" s="3">
        <v>0</v>
      </c>
      <c r="C690" s="3">
        <v>0</v>
      </c>
      <c r="D690" s="3">
        <v>0</v>
      </c>
      <c r="E690" s="3">
        <v>0</v>
      </c>
      <c r="F690" s="28" t="e">
        <v>#DIV/0!</v>
      </c>
    </row>
    <row r="691" spans="1:6" ht="15">
      <c r="A691" s="32" t="s">
        <v>34</v>
      </c>
      <c r="B691" s="3">
        <v>0</v>
      </c>
      <c r="C691" s="3">
        <v>0</v>
      </c>
      <c r="D691" s="3">
        <v>0</v>
      </c>
      <c r="E691" s="3">
        <v>0</v>
      </c>
      <c r="F691" s="28" t="e">
        <v>#DIV/0!</v>
      </c>
    </row>
    <row r="692" spans="1:6" ht="15">
      <c r="A692" s="33" t="s">
        <v>34</v>
      </c>
      <c r="B692" s="3">
        <v>0</v>
      </c>
      <c r="C692" s="3">
        <v>0</v>
      </c>
      <c r="D692" s="3">
        <v>0</v>
      </c>
      <c r="E692" s="3">
        <v>0</v>
      </c>
      <c r="F692" s="28" t="e">
        <v>#DIV/0!</v>
      </c>
    </row>
    <row r="693" spans="1:6" ht="15">
      <c r="A693" s="34" t="s">
        <v>34</v>
      </c>
      <c r="B693" s="3">
        <v>0</v>
      </c>
      <c r="C693" s="3">
        <v>0</v>
      </c>
      <c r="D693" s="3">
        <v>0</v>
      </c>
      <c r="E693" s="3">
        <v>0</v>
      </c>
      <c r="F693" s="28" t="e">
        <v>#DIV/0!</v>
      </c>
    </row>
    <row r="694" spans="1:6" ht="15">
      <c r="A694" s="29" t="s">
        <v>154</v>
      </c>
      <c r="B694" s="3">
        <v>0</v>
      </c>
      <c r="C694" s="3">
        <v>0</v>
      </c>
      <c r="D694" s="3">
        <v>0</v>
      </c>
      <c r="E694" s="3">
        <v>0</v>
      </c>
      <c r="F694" s="28" t="e">
        <v>#DIV/0!</v>
      </c>
    </row>
    <row r="695" spans="1:6" ht="15">
      <c r="A695" s="30" t="s">
        <v>155</v>
      </c>
      <c r="B695" s="3">
        <v>0</v>
      </c>
      <c r="C695" s="3">
        <v>0</v>
      </c>
      <c r="D695" s="3">
        <v>0</v>
      </c>
      <c r="E695" s="3">
        <v>0</v>
      </c>
      <c r="F695" s="28" t="e">
        <v>#DIV/0!</v>
      </c>
    </row>
    <row r="696" spans="1:6" ht="15">
      <c r="A696" s="31" t="s">
        <v>34</v>
      </c>
      <c r="B696" s="3">
        <v>0</v>
      </c>
      <c r="C696" s="3">
        <v>0</v>
      </c>
      <c r="D696" s="3">
        <v>0</v>
      </c>
      <c r="E696" s="3">
        <v>0</v>
      </c>
      <c r="F696" s="28" t="e">
        <v>#DIV/0!</v>
      </c>
    </row>
    <row r="697" spans="1:6" ht="15">
      <c r="A697" s="32" t="s">
        <v>34</v>
      </c>
      <c r="B697" s="3">
        <v>0</v>
      </c>
      <c r="C697" s="3">
        <v>0</v>
      </c>
      <c r="D697" s="3">
        <v>0</v>
      </c>
      <c r="E697" s="3">
        <v>0</v>
      </c>
      <c r="F697" s="28" t="e">
        <v>#DIV/0!</v>
      </c>
    </row>
    <row r="698" spans="1:6" ht="15">
      <c r="A698" s="33" t="s">
        <v>34</v>
      </c>
      <c r="B698" s="3">
        <v>0</v>
      </c>
      <c r="C698" s="3">
        <v>0</v>
      </c>
      <c r="D698" s="3">
        <v>0</v>
      </c>
      <c r="E698" s="3">
        <v>0</v>
      </c>
      <c r="F698" s="28" t="e">
        <v>#DIV/0!</v>
      </c>
    </row>
    <row r="699" spans="1:6" ht="15">
      <c r="A699" s="34" t="s">
        <v>34</v>
      </c>
      <c r="B699" s="3">
        <v>0</v>
      </c>
      <c r="C699" s="3">
        <v>0</v>
      </c>
      <c r="D699" s="3">
        <v>0</v>
      </c>
      <c r="E699" s="3">
        <v>0</v>
      </c>
      <c r="F699" s="28" t="e">
        <v>#DIV/0!</v>
      </c>
    </row>
    <row r="700" spans="1:6" ht="15">
      <c r="A700" s="30" t="s">
        <v>30</v>
      </c>
      <c r="B700" s="3">
        <v>0</v>
      </c>
      <c r="C700" s="3">
        <v>0</v>
      </c>
      <c r="D700" s="3">
        <v>0</v>
      </c>
      <c r="E700" s="3">
        <v>0</v>
      </c>
      <c r="F700" s="28" t="e">
        <v>#DIV/0!</v>
      </c>
    </row>
    <row r="701" spans="1:6" ht="15">
      <c r="A701" s="31" t="s">
        <v>34</v>
      </c>
      <c r="B701" s="3">
        <v>0</v>
      </c>
      <c r="C701" s="3">
        <v>0</v>
      </c>
      <c r="D701" s="3">
        <v>0</v>
      </c>
      <c r="E701" s="3">
        <v>0</v>
      </c>
      <c r="F701" s="28" t="e">
        <v>#DIV/0!</v>
      </c>
    </row>
    <row r="702" spans="1:6" ht="15">
      <c r="A702" s="32" t="s">
        <v>34</v>
      </c>
      <c r="B702" s="3">
        <v>0</v>
      </c>
      <c r="C702" s="3">
        <v>0</v>
      </c>
      <c r="D702" s="3">
        <v>0</v>
      </c>
      <c r="E702" s="3">
        <v>0</v>
      </c>
      <c r="F702" s="28" t="e">
        <v>#DIV/0!</v>
      </c>
    </row>
    <row r="703" spans="1:6" ht="15">
      <c r="A703" s="33" t="s">
        <v>34</v>
      </c>
      <c r="B703" s="3">
        <v>0</v>
      </c>
      <c r="C703" s="3">
        <v>0</v>
      </c>
      <c r="D703" s="3">
        <v>0</v>
      </c>
      <c r="E703" s="3">
        <v>0</v>
      </c>
      <c r="F703" s="28" t="e">
        <v>#DIV/0!</v>
      </c>
    </row>
    <row r="704" spans="1:6" ht="15">
      <c r="A704" s="34" t="s">
        <v>34</v>
      </c>
      <c r="B704" s="3">
        <v>0</v>
      </c>
      <c r="C704" s="3">
        <v>0</v>
      </c>
      <c r="D704" s="3">
        <v>0</v>
      </c>
      <c r="E704" s="3">
        <v>0</v>
      </c>
      <c r="F704" s="28" t="e">
        <v>#DIV/0!</v>
      </c>
    </row>
    <row r="705" spans="1:6" ht="15">
      <c r="A705" s="30" t="s">
        <v>25</v>
      </c>
      <c r="B705" s="3">
        <v>0</v>
      </c>
      <c r="C705" s="3">
        <v>0</v>
      </c>
      <c r="D705" s="3">
        <v>0</v>
      </c>
      <c r="E705" s="3">
        <v>0</v>
      </c>
      <c r="F705" s="28" t="e">
        <v>#DIV/0!</v>
      </c>
    </row>
    <row r="706" spans="1:6" ht="15">
      <c r="A706" s="31" t="s">
        <v>34</v>
      </c>
      <c r="B706" s="3">
        <v>0</v>
      </c>
      <c r="C706" s="3">
        <v>0</v>
      </c>
      <c r="D706" s="3">
        <v>0</v>
      </c>
      <c r="E706" s="3">
        <v>0</v>
      </c>
      <c r="F706" s="28" t="e">
        <v>#DIV/0!</v>
      </c>
    </row>
    <row r="707" spans="1:6" ht="15">
      <c r="A707" s="32" t="s">
        <v>34</v>
      </c>
      <c r="B707" s="3">
        <v>0</v>
      </c>
      <c r="C707" s="3">
        <v>0</v>
      </c>
      <c r="D707" s="3">
        <v>0</v>
      </c>
      <c r="E707" s="3">
        <v>0</v>
      </c>
      <c r="F707" s="28" t="e">
        <v>#DIV/0!</v>
      </c>
    </row>
    <row r="708" spans="1:6" ht="15">
      <c r="A708" s="33" t="s">
        <v>34</v>
      </c>
      <c r="B708" s="3">
        <v>0</v>
      </c>
      <c r="C708" s="3">
        <v>0</v>
      </c>
      <c r="D708" s="3">
        <v>0</v>
      </c>
      <c r="E708" s="3">
        <v>0</v>
      </c>
      <c r="F708" s="28" t="e">
        <v>#DIV/0!</v>
      </c>
    </row>
    <row r="709" spans="1:6" ht="15">
      <c r="A709" s="34" t="s">
        <v>34</v>
      </c>
      <c r="B709" s="3">
        <v>0</v>
      </c>
      <c r="C709" s="3">
        <v>0</v>
      </c>
      <c r="D709" s="3">
        <v>0</v>
      </c>
      <c r="E709" s="3">
        <v>0</v>
      </c>
      <c r="F709" s="28" t="e">
        <v>#DIV/0!</v>
      </c>
    </row>
    <row r="710" spans="1:6" ht="15">
      <c r="A710" s="30" t="s">
        <v>28</v>
      </c>
      <c r="B710" s="3">
        <v>0</v>
      </c>
      <c r="C710" s="3">
        <v>0</v>
      </c>
      <c r="D710" s="3">
        <v>0</v>
      </c>
      <c r="E710" s="3">
        <v>0</v>
      </c>
      <c r="F710" s="28" t="e">
        <v>#DIV/0!</v>
      </c>
    </row>
    <row r="711" spans="1:6" ht="15">
      <c r="A711" s="31" t="s">
        <v>34</v>
      </c>
      <c r="B711" s="3">
        <v>0</v>
      </c>
      <c r="C711" s="3">
        <v>0</v>
      </c>
      <c r="D711" s="3">
        <v>0</v>
      </c>
      <c r="E711" s="3">
        <v>0</v>
      </c>
      <c r="F711" s="28" t="e">
        <v>#DIV/0!</v>
      </c>
    </row>
    <row r="712" spans="1:6" ht="15">
      <c r="A712" s="32" t="s">
        <v>34</v>
      </c>
      <c r="B712" s="3">
        <v>0</v>
      </c>
      <c r="C712" s="3">
        <v>0</v>
      </c>
      <c r="D712" s="3">
        <v>0</v>
      </c>
      <c r="E712" s="3">
        <v>0</v>
      </c>
      <c r="F712" s="28" t="e">
        <v>#DIV/0!</v>
      </c>
    </row>
    <row r="713" spans="1:6" ht="15">
      <c r="A713" s="33" t="s">
        <v>34</v>
      </c>
      <c r="B713" s="3">
        <v>0</v>
      </c>
      <c r="C713" s="3">
        <v>0</v>
      </c>
      <c r="D713" s="3">
        <v>0</v>
      </c>
      <c r="E713" s="3">
        <v>0</v>
      </c>
      <c r="F713" s="28" t="e">
        <v>#DIV/0!</v>
      </c>
    </row>
    <row r="714" spans="1:6" ht="15">
      <c r="A714" s="34" t="s">
        <v>34</v>
      </c>
      <c r="B714" s="3">
        <v>0</v>
      </c>
      <c r="C714" s="3">
        <v>0</v>
      </c>
      <c r="D714" s="3">
        <v>0</v>
      </c>
      <c r="E714" s="3">
        <v>0</v>
      </c>
      <c r="F714" s="28" t="e">
        <v>#DIV/0!</v>
      </c>
    </row>
    <row r="715" spans="1:6" ht="15">
      <c r="A715" s="30" t="s">
        <v>29</v>
      </c>
      <c r="B715" s="3">
        <v>0</v>
      </c>
      <c r="C715" s="3">
        <v>0</v>
      </c>
      <c r="D715" s="3">
        <v>0</v>
      </c>
      <c r="E715" s="3">
        <v>0</v>
      </c>
      <c r="F715" s="28" t="e">
        <v>#DIV/0!</v>
      </c>
    </row>
    <row r="716" spans="1:6" ht="15">
      <c r="A716" s="31" t="s">
        <v>34</v>
      </c>
      <c r="B716" s="3">
        <v>0</v>
      </c>
      <c r="C716" s="3">
        <v>0</v>
      </c>
      <c r="D716" s="3">
        <v>0</v>
      </c>
      <c r="E716" s="3">
        <v>0</v>
      </c>
      <c r="F716" s="28" t="e">
        <v>#DIV/0!</v>
      </c>
    </row>
    <row r="717" spans="1:6" ht="15">
      <c r="A717" s="32" t="s">
        <v>34</v>
      </c>
      <c r="B717" s="3">
        <v>0</v>
      </c>
      <c r="C717" s="3">
        <v>0</v>
      </c>
      <c r="D717" s="3">
        <v>0</v>
      </c>
      <c r="E717" s="3">
        <v>0</v>
      </c>
      <c r="F717" s="28" t="e">
        <v>#DIV/0!</v>
      </c>
    </row>
    <row r="718" spans="1:6" ht="15">
      <c r="A718" s="33" t="s">
        <v>34</v>
      </c>
      <c r="B718" s="3">
        <v>0</v>
      </c>
      <c r="C718" s="3">
        <v>0</v>
      </c>
      <c r="D718" s="3">
        <v>0</v>
      </c>
      <c r="E718" s="3">
        <v>0</v>
      </c>
      <c r="F718" s="28" t="e">
        <v>#DIV/0!</v>
      </c>
    </row>
    <row r="719" spans="1:6" ht="15">
      <c r="A719" s="34" t="s">
        <v>34</v>
      </c>
      <c r="B719" s="3">
        <v>0</v>
      </c>
      <c r="C719" s="3">
        <v>0</v>
      </c>
      <c r="D719" s="3">
        <v>0</v>
      </c>
      <c r="E719" s="3">
        <v>0</v>
      </c>
      <c r="F719" s="28" t="e">
        <v>#DIV/0!</v>
      </c>
    </row>
    <row r="720" spans="1:6" ht="15">
      <c r="A720" s="30" t="s">
        <v>27</v>
      </c>
      <c r="B720" s="3">
        <v>0</v>
      </c>
      <c r="C720" s="3">
        <v>0</v>
      </c>
      <c r="D720" s="3">
        <v>0</v>
      </c>
      <c r="E720" s="3">
        <v>0</v>
      </c>
      <c r="F720" s="28" t="e">
        <v>#DIV/0!</v>
      </c>
    </row>
    <row r="721" spans="1:6" ht="15">
      <c r="A721" s="31" t="s">
        <v>34</v>
      </c>
      <c r="B721" s="3">
        <v>0</v>
      </c>
      <c r="C721" s="3">
        <v>0</v>
      </c>
      <c r="D721" s="3">
        <v>0</v>
      </c>
      <c r="E721" s="3">
        <v>0</v>
      </c>
      <c r="F721" s="28" t="e">
        <v>#DIV/0!</v>
      </c>
    </row>
    <row r="722" spans="1:6" ht="15">
      <c r="A722" s="32" t="s">
        <v>34</v>
      </c>
      <c r="B722" s="3">
        <v>0</v>
      </c>
      <c r="C722" s="3">
        <v>0</v>
      </c>
      <c r="D722" s="3">
        <v>0</v>
      </c>
      <c r="E722" s="3">
        <v>0</v>
      </c>
      <c r="F722" s="28" t="e">
        <v>#DIV/0!</v>
      </c>
    </row>
    <row r="723" spans="1:6" ht="15">
      <c r="A723" s="33" t="s">
        <v>34</v>
      </c>
      <c r="B723" s="3">
        <v>0</v>
      </c>
      <c r="C723" s="3">
        <v>0</v>
      </c>
      <c r="D723" s="3">
        <v>0</v>
      </c>
      <c r="E723" s="3">
        <v>0</v>
      </c>
      <c r="F723" s="28" t="e">
        <v>#DIV/0!</v>
      </c>
    </row>
    <row r="724" spans="1:6" ht="15">
      <c r="A724" s="34" t="s">
        <v>34</v>
      </c>
      <c r="B724" s="3">
        <v>0</v>
      </c>
      <c r="C724" s="3">
        <v>0</v>
      </c>
      <c r="D724" s="3">
        <v>0</v>
      </c>
      <c r="E724" s="3">
        <v>0</v>
      </c>
      <c r="F724" s="28" t="e">
        <v>#DIV/0!</v>
      </c>
    </row>
    <row r="725" spans="1:6" ht="15">
      <c r="A725" s="30" t="s">
        <v>31</v>
      </c>
      <c r="B725" s="3">
        <v>0</v>
      </c>
      <c r="C725" s="3">
        <v>0</v>
      </c>
      <c r="D725" s="3">
        <v>0</v>
      </c>
      <c r="E725" s="3">
        <v>0</v>
      </c>
      <c r="F725" s="28" t="e">
        <v>#DIV/0!</v>
      </c>
    </row>
    <row r="726" spans="1:6" ht="15">
      <c r="A726" s="31" t="s">
        <v>34</v>
      </c>
      <c r="B726" s="3">
        <v>0</v>
      </c>
      <c r="C726" s="3">
        <v>0</v>
      </c>
      <c r="D726" s="3">
        <v>0</v>
      </c>
      <c r="E726" s="3">
        <v>0</v>
      </c>
      <c r="F726" s="28" t="e">
        <v>#DIV/0!</v>
      </c>
    </row>
    <row r="727" spans="1:6" ht="15">
      <c r="A727" s="32" t="s">
        <v>34</v>
      </c>
      <c r="B727" s="3">
        <v>0</v>
      </c>
      <c r="C727" s="3">
        <v>0</v>
      </c>
      <c r="D727" s="3">
        <v>0</v>
      </c>
      <c r="E727" s="3">
        <v>0</v>
      </c>
      <c r="F727" s="28" t="e">
        <v>#DIV/0!</v>
      </c>
    </row>
    <row r="728" spans="1:6" ht="15">
      <c r="A728" s="33" t="s">
        <v>34</v>
      </c>
      <c r="B728" s="3">
        <v>0</v>
      </c>
      <c r="C728" s="3">
        <v>0</v>
      </c>
      <c r="D728" s="3">
        <v>0</v>
      </c>
      <c r="E728" s="3">
        <v>0</v>
      </c>
      <c r="F728" s="28" t="e">
        <v>#DIV/0!</v>
      </c>
    </row>
    <row r="729" spans="1:6" ht="15">
      <c r="A729" s="34" t="s">
        <v>34</v>
      </c>
      <c r="B729" s="3">
        <v>0</v>
      </c>
      <c r="C729" s="3">
        <v>0</v>
      </c>
      <c r="D729" s="3">
        <v>0</v>
      </c>
      <c r="E729" s="3">
        <v>0</v>
      </c>
      <c r="F729" s="28" t="e">
        <v>#DIV/0!</v>
      </c>
    </row>
    <row r="730" spans="1:6" ht="15">
      <c r="A730" s="30" t="s">
        <v>26</v>
      </c>
      <c r="B730" s="3">
        <v>0</v>
      </c>
      <c r="C730" s="3">
        <v>0</v>
      </c>
      <c r="D730" s="3">
        <v>0</v>
      </c>
      <c r="E730" s="3">
        <v>0</v>
      </c>
      <c r="F730" s="28" t="e">
        <v>#DIV/0!</v>
      </c>
    </row>
    <row r="731" spans="1:6" ht="15">
      <c r="A731" s="31" t="s">
        <v>34</v>
      </c>
      <c r="B731" s="3">
        <v>0</v>
      </c>
      <c r="C731" s="3">
        <v>0</v>
      </c>
      <c r="D731" s="3">
        <v>0</v>
      </c>
      <c r="E731" s="3">
        <v>0</v>
      </c>
      <c r="F731" s="28" t="e">
        <v>#DIV/0!</v>
      </c>
    </row>
    <row r="732" spans="1:6" ht="15">
      <c r="A732" s="32" t="s">
        <v>34</v>
      </c>
      <c r="B732" s="3">
        <v>0</v>
      </c>
      <c r="C732" s="3">
        <v>0</v>
      </c>
      <c r="D732" s="3">
        <v>0</v>
      </c>
      <c r="E732" s="3">
        <v>0</v>
      </c>
      <c r="F732" s="28" t="e">
        <v>#DIV/0!</v>
      </c>
    </row>
    <row r="733" spans="1:6" ht="15">
      <c r="A733" s="33" t="s">
        <v>34</v>
      </c>
      <c r="B733" s="3">
        <v>0</v>
      </c>
      <c r="C733" s="3">
        <v>0</v>
      </c>
      <c r="D733" s="3">
        <v>0</v>
      </c>
      <c r="E733" s="3">
        <v>0</v>
      </c>
      <c r="F733" s="28" t="e">
        <v>#DIV/0!</v>
      </c>
    </row>
    <row r="734" spans="1:6" ht="15">
      <c r="A734" s="34" t="s">
        <v>34</v>
      </c>
      <c r="B734" s="3">
        <v>0</v>
      </c>
      <c r="C734" s="3">
        <v>0</v>
      </c>
      <c r="D734" s="3">
        <v>0</v>
      </c>
      <c r="E734" s="3">
        <v>0</v>
      </c>
      <c r="F734" s="28" t="e">
        <v>#DIV/0!</v>
      </c>
    </row>
    <row r="735" spans="1:6" ht="15">
      <c r="A735" s="29" t="s">
        <v>156</v>
      </c>
      <c r="B735" s="3">
        <v>0</v>
      </c>
      <c r="C735" s="3">
        <v>0</v>
      </c>
      <c r="D735" s="3">
        <v>0</v>
      </c>
      <c r="E735" s="3">
        <v>0</v>
      </c>
      <c r="F735" s="28" t="e">
        <v>#DIV/0!</v>
      </c>
    </row>
    <row r="736" spans="1:6" ht="15">
      <c r="A736" s="30" t="s">
        <v>157</v>
      </c>
      <c r="B736" s="3">
        <v>0</v>
      </c>
      <c r="C736" s="3">
        <v>0</v>
      </c>
      <c r="D736" s="3">
        <v>0</v>
      </c>
      <c r="E736" s="3">
        <v>0</v>
      </c>
      <c r="F736" s="28" t="e">
        <v>#DIV/0!</v>
      </c>
    </row>
    <row r="737" spans="1:6" ht="15">
      <c r="A737" s="31" t="s">
        <v>34</v>
      </c>
      <c r="B737" s="3">
        <v>0</v>
      </c>
      <c r="C737" s="3">
        <v>0</v>
      </c>
      <c r="D737" s="3">
        <v>0</v>
      </c>
      <c r="E737" s="3">
        <v>0</v>
      </c>
      <c r="F737" s="28" t="e">
        <v>#DIV/0!</v>
      </c>
    </row>
    <row r="738" spans="1:6" ht="15">
      <c r="A738" s="32" t="s">
        <v>34</v>
      </c>
      <c r="B738" s="3">
        <v>0</v>
      </c>
      <c r="C738" s="3">
        <v>0</v>
      </c>
      <c r="D738" s="3">
        <v>0</v>
      </c>
      <c r="E738" s="3">
        <v>0</v>
      </c>
      <c r="F738" s="28" t="e">
        <v>#DIV/0!</v>
      </c>
    </row>
    <row r="739" spans="1:6" ht="15">
      <c r="A739" s="33" t="s">
        <v>34</v>
      </c>
      <c r="B739" s="3">
        <v>0</v>
      </c>
      <c r="C739" s="3">
        <v>0</v>
      </c>
      <c r="D739" s="3">
        <v>0</v>
      </c>
      <c r="E739" s="3">
        <v>0</v>
      </c>
      <c r="F739" s="28" t="e">
        <v>#DIV/0!</v>
      </c>
    </row>
    <row r="740" spans="1:6" ht="15">
      <c r="A740" s="34" t="s">
        <v>34</v>
      </c>
      <c r="B740" s="3">
        <v>0</v>
      </c>
      <c r="C740" s="3">
        <v>0</v>
      </c>
      <c r="D740" s="3">
        <v>0</v>
      </c>
      <c r="E740" s="3">
        <v>0</v>
      </c>
      <c r="F740" s="28" t="e">
        <v>#DIV/0!</v>
      </c>
    </row>
    <row r="741" spans="1:6" ht="15">
      <c r="A741" s="30" t="s">
        <v>158</v>
      </c>
      <c r="B741" s="3">
        <v>0</v>
      </c>
      <c r="C741" s="3">
        <v>0</v>
      </c>
      <c r="D741" s="3">
        <v>0</v>
      </c>
      <c r="E741" s="3">
        <v>0</v>
      </c>
      <c r="F741" s="28" t="e">
        <v>#DIV/0!</v>
      </c>
    </row>
    <row r="742" spans="1:6" ht="15">
      <c r="A742" s="31" t="s">
        <v>34</v>
      </c>
      <c r="B742" s="3">
        <v>0</v>
      </c>
      <c r="C742" s="3">
        <v>0</v>
      </c>
      <c r="D742" s="3">
        <v>0</v>
      </c>
      <c r="E742" s="3">
        <v>0</v>
      </c>
      <c r="F742" s="28" t="e">
        <v>#DIV/0!</v>
      </c>
    </row>
    <row r="743" spans="1:6" ht="15">
      <c r="A743" s="32" t="s">
        <v>34</v>
      </c>
      <c r="B743" s="3">
        <v>0</v>
      </c>
      <c r="C743" s="3">
        <v>0</v>
      </c>
      <c r="D743" s="3">
        <v>0</v>
      </c>
      <c r="E743" s="3">
        <v>0</v>
      </c>
      <c r="F743" s="28" t="e">
        <v>#DIV/0!</v>
      </c>
    </row>
    <row r="744" spans="1:6" ht="15">
      <c r="A744" s="33" t="s">
        <v>34</v>
      </c>
      <c r="B744" s="3">
        <v>0</v>
      </c>
      <c r="C744" s="3">
        <v>0</v>
      </c>
      <c r="D744" s="3">
        <v>0</v>
      </c>
      <c r="E744" s="3">
        <v>0</v>
      </c>
      <c r="F744" s="28" t="e">
        <v>#DIV/0!</v>
      </c>
    </row>
    <row r="745" spans="1:6" ht="15">
      <c r="A745" s="34" t="s">
        <v>34</v>
      </c>
      <c r="B745" s="3">
        <v>0</v>
      </c>
      <c r="C745" s="3">
        <v>0</v>
      </c>
      <c r="D745" s="3">
        <v>0</v>
      </c>
      <c r="E745" s="3">
        <v>0</v>
      </c>
      <c r="F745" s="28" t="e">
        <v>#DIV/0!</v>
      </c>
    </row>
    <row r="746" spans="1:6" ht="15">
      <c r="A746" s="30" t="s">
        <v>159</v>
      </c>
      <c r="B746" s="3">
        <v>0</v>
      </c>
      <c r="C746" s="3">
        <v>0</v>
      </c>
      <c r="D746" s="3">
        <v>0</v>
      </c>
      <c r="E746" s="3">
        <v>0</v>
      </c>
      <c r="F746" s="28" t="e">
        <v>#DIV/0!</v>
      </c>
    </row>
    <row r="747" spans="1:6" ht="15">
      <c r="A747" s="31" t="s">
        <v>34</v>
      </c>
      <c r="B747" s="3">
        <v>0</v>
      </c>
      <c r="C747" s="3">
        <v>0</v>
      </c>
      <c r="D747" s="3">
        <v>0</v>
      </c>
      <c r="E747" s="3">
        <v>0</v>
      </c>
      <c r="F747" s="28" t="e">
        <v>#DIV/0!</v>
      </c>
    </row>
    <row r="748" spans="1:6" ht="15">
      <c r="A748" s="32" t="s">
        <v>34</v>
      </c>
      <c r="B748" s="3">
        <v>0</v>
      </c>
      <c r="C748" s="3">
        <v>0</v>
      </c>
      <c r="D748" s="3">
        <v>0</v>
      </c>
      <c r="E748" s="3">
        <v>0</v>
      </c>
      <c r="F748" s="28" t="e">
        <v>#DIV/0!</v>
      </c>
    </row>
    <row r="749" spans="1:6" ht="15">
      <c r="A749" s="33" t="s">
        <v>34</v>
      </c>
      <c r="B749" s="3">
        <v>0</v>
      </c>
      <c r="C749" s="3">
        <v>0</v>
      </c>
      <c r="D749" s="3">
        <v>0</v>
      </c>
      <c r="E749" s="3">
        <v>0</v>
      </c>
      <c r="F749" s="28" t="e">
        <v>#DIV/0!</v>
      </c>
    </row>
    <row r="750" spans="1:6" ht="15">
      <c r="A750" s="34" t="s">
        <v>34</v>
      </c>
      <c r="B750" s="3">
        <v>0</v>
      </c>
      <c r="C750" s="3">
        <v>0</v>
      </c>
      <c r="D750" s="3">
        <v>0</v>
      </c>
      <c r="E750" s="3">
        <v>0</v>
      </c>
      <c r="F750" s="28" t="e">
        <v>#DIV/0!</v>
      </c>
    </row>
    <row r="751" spans="1:6" ht="15">
      <c r="A751" s="30" t="s">
        <v>132</v>
      </c>
      <c r="B751" s="3">
        <v>0</v>
      </c>
      <c r="C751" s="3">
        <v>0</v>
      </c>
      <c r="D751" s="3">
        <v>0</v>
      </c>
      <c r="E751" s="3">
        <v>0</v>
      </c>
      <c r="F751" s="28" t="e">
        <v>#DIV/0!</v>
      </c>
    </row>
    <row r="752" spans="1:6" ht="15">
      <c r="A752" s="31" t="s">
        <v>34</v>
      </c>
      <c r="B752" s="3">
        <v>0</v>
      </c>
      <c r="C752" s="3">
        <v>0</v>
      </c>
      <c r="D752" s="3">
        <v>0</v>
      </c>
      <c r="E752" s="3">
        <v>0</v>
      </c>
      <c r="F752" s="28" t="e">
        <v>#DIV/0!</v>
      </c>
    </row>
    <row r="753" spans="1:6" ht="15">
      <c r="A753" s="32" t="s">
        <v>34</v>
      </c>
      <c r="B753" s="3">
        <v>0</v>
      </c>
      <c r="C753" s="3">
        <v>0</v>
      </c>
      <c r="D753" s="3">
        <v>0</v>
      </c>
      <c r="E753" s="3">
        <v>0</v>
      </c>
      <c r="F753" s="28" t="e">
        <v>#DIV/0!</v>
      </c>
    </row>
    <row r="754" spans="1:6" ht="15">
      <c r="A754" s="33" t="s">
        <v>34</v>
      </c>
      <c r="B754" s="3">
        <v>0</v>
      </c>
      <c r="C754" s="3">
        <v>0</v>
      </c>
      <c r="D754" s="3">
        <v>0</v>
      </c>
      <c r="E754" s="3">
        <v>0</v>
      </c>
      <c r="F754" s="28" t="e">
        <v>#DIV/0!</v>
      </c>
    </row>
    <row r="755" spans="1:6" ht="15">
      <c r="A755" s="34" t="s">
        <v>34</v>
      </c>
      <c r="B755" s="3">
        <v>0</v>
      </c>
      <c r="C755" s="3">
        <v>0</v>
      </c>
      <c r="D755" s="3">
        <v>0</v>
      </c>
      <c r="E755" s="3">
        <v>0</v>
      </c>
      <c r="F755" s="28" t="e">
        <v>#DIV/0!</v>
      </c>
    </row>
    <row r="756" spans="1:6" ht="15">
      <c r="A756" s="30" t="s">
        <v>160</v>
      </c>
      <c r="B756" s="3">
        <v>0</v>
      </c>
      <c r="C756" s="3">
        <v>0</v>
      </c>
      <c r="D756" s="3">
        <v>0</v>
      </c>
      <c r="E756" s="3">
        <v>0</v>
      </c>
      <c r="F756" s="28" t="e">
        <v>#DIV/0!</v>
      </c>
    </row>
    <row r="757" spans="1:6" ht="15">
      <c r="A757" s="31" t="s">
        <v>34</v>
      </c>
      <c r="B757" s="3">
        <v>0</v>
      </c>
      <c r="C757" s="3">
        <v>0</v>
      </c>
      <c r="D757" s="3">
        <v>0</v>
      </c>
      <c r="E757" s="3">
        <v>0</v>
      </c>
      <c r="F757" s="28" t="e">
        <v>#DIV/0!</v>
      </c>
    </row>
    <row r="758" spans="1:6" ht="15">
      <c r="A758" s="32" t="s">
        <v>34</v>
      </c>
      <c r="B758" s="3">
        <v>0</v>
      </c>
      <c r="C758" s="3">
        <v>0</v>
      </c>
      <c r="D758" s="3">
        <v>0</v>
      </c>
      <c r="E758" s="3">
        <v>0</v>
      </c>
      <c r="F758" s="28" t="e">
        <v>#DIV/0!</v>
      </c>
    </row>
    <row r="759" spans="1:6" ht="15">
      <c r="A759" s="33" t="s">
        <v>34</v>
      </c>
      <c r="B759" s="3">
        <v>0</v>
      </c>
      <c r="C759" s="3">
        <v>0</v>
      </c>
      <c r="D759" s="3">
        <v>0</v>
      </c>
      <c r="E759" s="3">
        <v>0</v>
      </c>
      <c r="F759" s="28" t="e">
        <v>#DIV/0!</v>
      </c>
    </row>
    <row r="760" spans="1:6" ht="15">
      <c r="A760" s="34" t="s">
        <v>34</v>
      </c>
      <c r="B760" s="3">
        <v>0</v>
      </c>
      <c r="C760" s="3">
        <v>0</v>
      </c>
      <c r="D760" s="3">
        <v>0</v>
      </c>
      <c r="E760" s="3">
        <v>0</v>
      </c>
      <c r="F760" s="28" t="e">
        <v>#DIV/0!</v>
      </c>
    </row>
    <row r="761" spans="1:6" ht="15">
      <c r="A761" s="30" t="s">
        <v>161</v>
      </c>
      <c r="B761" s="3">
        <v>0</v>
      </c>
      <c r="C761" s="3">
        <v>0</v>
      </c>
      <c r="D761" s="3">
        <v>0</v>
      </c>
      <c r="E761" s="3">
        <v>0</v>
      </c>
      <c r="F761" s="28" t="e">
        <v>#DIV/0!</v>
      </c>
    </row>
    <row r="762" spans="1:6" ht="15">
      <c r="A762" s="31" t="s">
        <v>34</v>
      </c>
      <c r="B762" s="3">
        <v>0</v>
      </c>
      <c r="C762" s="3">
        <v>0</v>
      </c>
      <c r="D762" s="3">
        <v>0</v>
      </c>
      <c r="E762" s="3">
        <v>0</v>
      </c>
      <c r="F762" s="28" t="e">
        <v>#DIV/0!</v>
      </c>
    </row>
    <row r="763" spans="1:6" ht="15">
      <c r="A763" s="32" t="s">
        <v>34</v>
      </c>
      <c r="B763" s="3">
        <v>0</v>
      </c>
      <c r="C763" s="3">
        <v>0</v>
      </c>
      <c r="D763" s="3">
        <v>0</v>
      </c>
      <c r="E763" s="3">
        <v>0</v>
      </c>
      <c r="F763" s="28" t="e">
        <v>#DIV/0!</v>
      </c>
    </row>
    <row r="764" spans="1:6" ht="15">
      <c r="A764" s="33" t="s">
        <v>34</v>
      </c>
      <c r="B764" s="3">
        <v>0</v>
      </c>
      <c r="C764" s="3">
        <v>0</v>
      </c>
      <c r="D764" s="3">
        <v>0</v>
      </c>
      <c r="E764" s="3">
        <v>0</v>
      </c>
      <c r="F764" s="28" t="e">
        <v>#DIV/0!</v>
      </c>
    </row>
    <row r="765" spans="1:6" ht="15">
      <c r="A765" s="34" t="s">
        <v>34</v>
      </c>
      <c r="B765" s="3">
        <v>0</v>
      </c>
      <c r="C765" s="3">
        <v>0</v>
      </c>
      <c r="D765" s="3">
        <v>0</v>
      </c>
      <c r="E765" s="3">
        <v>0</v>
      </c>
      <c r="F765" s="28" t="e">
        <v>#DIV/0!</v>
      </c>
    </row>
    <row r="766" spans="1:6" ht="15">
      <c r="A766" s="30" t="s">
        <v>162</v>
      </c>
      <c r="B766" s="3">
        <v>0</v>
      </c>
      <c r="C766" s="3">
        <v>0</v>
      </c>
      <c r="D766" s="3">
        <v>0</v>
      </c>
      <c r="E766" s="3">
        <v>0</v>
      </c>
      <c r="F766" s="28" t="e">
        <v>#DIV/0!</v>
      </c>
    </row>
    <row r="767" spans="1:6" ht="15">
      <c r="A767" s="31" t="s">
        <v>34</v>
      </c>
      <c r="B767" s="3">
        <v>0</v>
      </c>
      <c r="C767" s="3">
        <v>0</v>
      </c>
      <c r="D767" s="3">
        <v>0</v>
      </c>
      <c r="E767" s="3">
        <v>0</v>
      </c>
      <c r="F767" s="28" t="e">
        <v>#DIV/0!</v>
      </c>
    </row>
    <row r="768" spans="1:6" ht="15">
      <c r="A768" s="32" t="s">
        <v>34</v>
      </c>
      <c r="B768" s="3">
        <v>0</v>
      </c>
      <c r="C768" s="3">
        <v>0</v>
      </c>
      <c r="D768" s="3">
        <v>0</v>
      </c>
      <c r="E768" s="3">
        <v>0</v>
      </c>
      <c r="F768" s="28" t="e">
        <v>#DIV/0!</v>
      </c>
    </row>
    <row r="769" spans="1:6" ht="15">
      <c r="A769" s="33" t="s">
        <v>34</v>
      </c>
      <c r="B769" s="3">
        <v>0</v>
      </c>
      <c r="C769" s="3">
        <v>0</v>
      </c>
      <c r="D769" s="3">
        <v>0</v>
      </c>
      <c r="E769" s="3">
        <v>0</v>
      </c>
      <c r="F769" s="28" t="e">
        <v>#DIV/0!</v>
      </c>
    </row>
    <row r="770" spans="1:6" ht="15">
      <c r="A770" s="34" t="s">
        <v>34</v>
      </c>
      <c r="B770" s="3">
        <v>0</v>
      </c>
      <c r="C770" s="3">
        <v>0</v>
      </c>
      <c r="D770" s="3">
        <v>0</v>
      </c>
      <c r="E770" s="3">
        <v>0</v>
      </c>
      <c r="F770" s="28" t="e">
        <v>#DIV/0!</v>
      </c>
    </row>
    <row r="771" spans="1:6" ht="15">
      <c r="A771" s="30" t="s">
        <v>163</v>
      </c>
      <c r="B771" s="3">
        <v>0</v>
      </c>
      <c r="C771" s="3">
        <v>0</v>
      </c>
      <c r="D771" s="3">
        <v>0</v>
      </c>
      <c r="E771" s="3">
        <v>0</v>
      </c>
      <c r="F771" s="28" t="e">
        <v>#DIV/0!</v>
      </c>
    </row>
    <row r="772" spans="1:6" ht="15">
      <c r="A772" s="31" t="s">
        <v>34</v>
      </c>
      <c r="B772" s="3">
        <v>0</v>
      </c>
      <c r="C772" s="3">
        <v>0</v>
      </c>
      <c r="D772" s="3">
        <v>0</v>
      </c>
      <c r="E772" s="3">
        <v>0</v>
      </c>
      <c r="F772" s="28" t="e">
        <v>#DIV/0!</v>
      </c>
    </row>
    <row r="773" spans="1:6" ht="15">
      <c r="A773" s="32" t="s">
        <v>34</v>
      </c>
      <c r="B773" s="3">
        <v>0</v>
      </c>
      <c r="C773" s="3">
        <v>0</v>
      </c>
      <c r="D773" s="3">
        <v>0</v>
      </c>
      <c r="E773" s="3">
        <v>0</v>
      </c>
      <c r="F773" s="28" t="e">
        <v>#DIV/0!</v>
      </c>
    </row>
    <row r="774" spans="1:6" ht="15">
      <c r="A774" s="33" t="s">
        <v>34</v>
      </c>
      <c r="B774" s="3">
        <v>0</v>
      </c>
      <c r="C774" s="3">
        <v>0</v>
      </c>
      <c r="D774" s="3">
        <v>0</v>
      </c>
      <c r="E774" s="3">
        <v>0</v>
      </c>
      <c r="F774" s="28" t="e">
        <v>#DIV/0!</v>
      </c>
    </row>
    <row r="775" spans="1:6" ht="15">
      <c r="A775" s="34" t="s">
        <v>34</v>
      </c>
      <c r="B775" s="3">
        <v>0</v>
      </c>
      <c r="C775" s="3">
        <v>0</v>
      </c>
      <c r="D775" s="3">
        <v>0</v>
      </c>
      <c r="E775" s="3">
        <v>0</v>
      </c>
      <c r="F775" s="28" t="e">
        <v>#DIV/0!</v>
      </c>
    </row>
    <row r="776" spans="1:6" ht="15">
      <c r="A776" s="30" t="s">
        <v>164</v>
      </c>
      <c r="B776" s="3">
        <v>0</v>
      </c>
      <c r="C776" s="3">
        <v>0</v>
      </c>
      <c r="D776" s="3">
        <v>0</v>
      </c>
      <c r="E776" s="3">
        <v>0</v>
      </c>
      <c r="F776" s="28" t="e">
        <v>#DIV/0!</v>
      </c>
    </row>
    <row r="777" spans="1:6" ht="15">
      <c r="A777" s="31" t="s">
        <v>34</v>
      </c>
      <c r="B777" s="3">
        <v>0</v>
      </c>
      <c r="C777" s="3">
        <v>0</v>
      </c>
      <c r="D777" s="3">
        <v>0</v>
      </c>
      <c r="E777" s="3">
        <v>0</v>
      </c>
      <c r="F777" s="28" t="e">
        <v>#DIV/0!</v>
      </c>
    </row>
    <row r="778" spans="1:6" ht="15">
      <c r="A778" s="32" t="s">
        <v>34</v>
      </c>
      <c r="B778" s="3">
        <v>0</v>
      </c>
      <c r="C778" s="3">
        <v>0</v>
      </c>
      <c r="D778" s="3">
        <v>0</v>
      </c>
      <c r="E778" s="3">
        <v>0</v>
      </c>
      <c r="F778" s="28" t="e">
        <v>#DIV/0!</v>
      </c>
    </row>
    <row r="779" spans="1:6" ht="15">
      <c r="A779" s="33" t="s">
        <v>34</v>
      </c>
      <c r="B779" s="3">
        <v>0</v>
      </c>
      <c r="C779" s="3">
        <v>0</v>
      </c>
      <c r="D779" s="3">
        <v>0</v>
      </c>
      <c r="E779" s="3">
        <v>0</v>
      </c>
      <c r="F779" s="28" t="e">
        <v>#DIV/0!</v>
      </c>
    </row>
    <row r="780" spans="1:6" ht="15">
      <c r="A780" s="34" t="s">
        <v>34</v>
      </c>
      <c r="B780" s="3">
        <v>0</v>
      </c>
      <c r="C780" s="3">
        <v>0</v>
      </c>
      <c r="D780" s="3">
        <v>0</v>
      </c>
      <c r="E780" s="3">
        <v>0</v>
      </c>
      <c r="F780" s="28" t="e">
        <v>#DIV/0!</v>
      </c>
    </row>
    <row r="781" spans="1:6" ht="15">
      <c r="A781" s="30" t="s">
        <v>165</v>
      </c>
      <c r="B781" s="3">
        <v>0</v>
      </c>
      <c r="C781" s="3">
        <v>0</v>
      </c>
      <c r="D781" s="3">
        <v>0</v>
      </c>
      <c r="E781" s="3">
        <v>0</v>
      </c>
      <c r="F781" s="28" t="e">
        <v>#DIV/0!</v>
      </c>
    </row>
    <row r="782" spans="1:6" ht="15">
      <c r="A782" s="31" t="s">
        <v>34</v>
      </c>
      <c r="B782" s="3">
        <v>0</v>
      </c>
      <c r="C782" s="3">
        <v>0</v>
      </c>
      <c r="D782" s="3">
        <v>0</v>
      </c>
      <c r="E782" s="3">
        <v>0</v>
      </c>
      <c r="F782" s="28" t="e">
        <v>#DIV/0!</v>
      </c>
    </row>
    <row r="783" spans="1:6" ht="15">
      <c r="A783" s="32" t="s">
        <v>34</v>
      </c>
      <c r="B783" s="3">
        <v>0</v>
      </c>
      <c r="C783" s="3">
        <v>0</v>
      </c>
      <c r="D783" s="3">
        <v>0</v>
      </c>
      <c r="E783" s="3">
        <v>0</v>
      </c>
      <c r="F783" s="28" t="e">
        <v>#DIV/0!</v>
      </c>
    </row>
    <row r="784" spans="1:6" ht="15">
      <c r="A784" s="33" t="s">
        <v>34</v>
      </c>
      <c r="B784" s="3">
        <v>0</v>
      </c>
      <c r="C784" s="3">
        <v>0</v>
      </c>
      <c r="D784" s="3">
        <v>0</v>
      </c>
      <c r="E784" s="3">
        <v>0</v>
      </c>
      <c r="F784" s="28" t="e">
        <v>#DIV/0!</v>
      </c>
    </row>
    <row r="785" spans="1:6" ht="15">
      <c r="A785" s="34" t="s">
        <v>34</v>
      </c>
      <c r="B785" s="3">
        <v>0</v>
      </c>
      <c r="C785" s="3">
        <v>0</v>
      </c>
      <c r="D785" s="3">
        <v>0</v>
      </c>
      <c r="E785" s="3">
        <v>0</v>
      </c>
      <c r="F785" s="28" t="e">
        <v>#DIV/0!</v>
      </c>
    </row>
    <row r="786" spans="1:6" ht="15">
      <c r="A786" s="30" t="s">
        <v>166</v>
      </c>
      <c r="B786" s="3">
        <v>0</v>
      </c>
      <c r="C786" s="3">
        <v>0</v>
      </c>
      <c r="D786" s="3">
        <v>0</v>
      </c>
      <c r="E786" s="3">
        <v>0</v>
      </c>
      <c r="F786" s="28" t="e">
        <v>#DIV/0!</v>
      </c>
    </row>
    <row r="787" spans="1:6" ht="15">
      <c r="A787" s="31" t="s">
        <v>34</v>
      </c>
      <c r="B787" s="3">
        <v>0</v>
      </c>
      <c r="C787" s="3">
        <v>0</v>
      </c>
      <c r="D787" s="3">
        <v>0</v>
      </c>
      <c r="E787" s="3">
        <v>0</v>
      </c>
      <c r="F787" s="28" t="e">
        <v>#DIV/0!</v>
      </c>
    </row>
    <row r="788" spans="1:6" ht="15">
      <c r="A788" s="32" t="s">
        <v>34</v>
      </c>
      <c r="B788" s="3">
        <v>0</v>
      </c>
      <c r="C788" s="3">
        <v>0</v>
      </c>
      <c r="D788" s="3">
        <v>0</v>
      </c>
      <c r="E788" s="3">
        <v>0</v>
      </c>
      <c r="F788" s="28" t="e">
        <v>#DIV/0!</v>
      </c>
    </row>
    <row r="789" spans="1:6" ht="15">
      <c r="A789" s="33" t="s">
        <v>34</v>
      </c>
      <c r="B789" s="3">
        <v>0</v>
      </c>
      <c r="C789" s="3">
        <v>0</v>
      </c>
      <c r="D789" s="3">
        <v>0</v>
      </c>
      <c r="E789" s="3">
        <v>0</v>
      </c>
      <c r="F789" s="28" t="e">
        <v>#DIV/0!</v>
      </c>
    </row>
    <row r="790" spans="1:6" ht="15">
      <c r="A790" s="34" t="s">
        <v>34</v>
      </c>
      <c r="B790" s="3">
        <v>0</v>
      </c>
      <c r="C790" s="3">
        <v>0</v>
      </c>
      <c r="D790" s="3">
        <v>0</v>
      </c>
      <c r="E790" s="3">
        <v>0</v>
      </c>
      <c r="F790" s="28" t="e">
        <v>#DIV/0!</v>
      </c>
    </row>
    <row r="791" spans="1:6" ht="15">
      <c r="A791" s="30" t="s">
        <v>167</v>
      </c>
      <c r="B791" s="3">
        <v>0</v>
      </c>
      <c r="C791" s="3">
        <v>0</v>
      </c>
      <c r="D791" s="3">
        <v>0</v>
      </c>
      <c r="E791" s="3">
        <v>0</v>
      </c>
      <c r="F791" s="28" t="e">
        <v>#DIV/0!</v>
      </c>
    </row>
    <row r="792" spans="1:6" ht="15">
      <c r="A792" s="31" t="s">
        <v>34</v>
      </c>
      <c r="B792" s="3">
        <v>0</v>
      </c>
      <c r="C792" s="3">
        <v>0</v>
      </c>
      <c r="D792" s="3">
        <v>0</v>
      </c>
      <c r="E792" s="3">
        <v>0</v>
      </c>
      <c r="F792" s="28" t="e">
        <v>#DIV/0!</v>
      </c>
    </row>
    <row r="793" spans="1:6" ht="15">
      <c r="A793" s="32" t="s">
        <v>34</v>
      </c>
      <c r="B793" s="3">
        <v>0</v>
      </c>
      <c r="C793" s="3">
        <v>0</v>
      </c>
      <c r="D793" s="3">
        <v>0</v>
      </c>
      <c r="E793" s="3">
        <v>0</v>
      </c>
      <c r="F793" s="28" t="e">
        <v>#DIV/0!</v>
      </c>
    </row>
    <row r="794" spans="1:6" ht="15">
      <c r="A794" s="33" t="s">
        <v>34</v>
      </c>
      <c r="B794" s="3">
        <v>0</v>
      </c>
      <c r="C794" s="3">
        <v>0</v>
      </c>
      <c r="D794" s="3">
        <v>0</v>
      </c>
      <c r="E794" s="3">
        <v>0</v>
      </c>
      <c r="F794" s="28" t="e">
        <v>#DIV/0!</v>
      </c>
    </row>
    <row r="795" spans="1:6" ht="15">
      <c r="A795" s="34" t="s">
        <v>34</v>
      </c>
      <c r="B795" s="3">
        <v>0</v>
      </c>
      <c r="C795" s="3">
        <v>0</v>
      </c>
      <c r="D795" s="3">
        <v>0</v>
      </c>
      <c r="E795" s="3">
        <v>0</v>
      </c>
      <c r="F795" s="28" t="e">
        <v>#DIV/0!</v>
      </c>
    </row>
    <row r="796" spans="1:6" ht="15">
      <c r="A796" s="30" t="s">
        <v>168</v>
      </c>
      <c r="B796" s="3">
        <v>0</v>
      </c>
      <c r="C796" s="3">
        <v>0</v>
      </c>
      <c r="D796" s="3">
        <v>0</v>
      </c>
      <c r="E796" s="3">
        <v>0</v>
      </c>
      <c r="F796" s="28" t="e">
        <v>#DIV/0!</v>
      </c>
    </row>
    <row r="797" spans="1:6" ht="15">
      <c r="A797" s="31" t="s">
        <v>34</v>
      </c>
      <c r="B797" s="3">
        <v>0</v>
      </c>
      <c r="C797" s="3">
        <v>0</v>
      </c>
      <c r="D797" s="3">
        <v>0</v>
      </c>
      <c r="E797" s="3">
        <v>0</v>
      </c>
      <c r="F797" s="28" t="e">
        <v>#DIV/0!</v>
      </c>
    </row>
    <row r="798" spans="1:6" ht="15">
      <c r="A798" s="32" t="s">
        <v>34</v>
      </c>
      <c r="B798" s="3">
        <v>0</v>
      </c>
      <c r="C798" s="3">
        <v>0</v>
      </c>
      <c r="D798" s="3">
        <v>0</v>
      </c>
      <c r="E798" s="3">
        <v>0</v>
      </c>
      <c r="F798" s="28" t="e">
        <v>#DIV/0!</v>
      </c>
    </row>
    <row r="799" spans="1:6" ht="15">
      <c r="A799" s="33" t="s">
        <v>34</v>
      </c>
      <c r="B799" s="3">
        <v>0</v>
      </c>
      <c r="C799" s="3">
        <v>0</v>
      </c>
      <c r="D799" s="3">
        <v>0</v>
      </c>
      <c r="E799" s="3">
        <v>0</v>
      </c>
      <c r="F799" s="28" t="e">
        <v>#DIV/0!</v>
      </c>
    </row>
    <row r="800" spans="1:6" ht="15">
      <c r="A800" s="34" t="s">
        <v>34</v>
      </c>
      <c r="B800" s="3">
        <v>0</v>
      </c>
      <c r="C800" s="3">
        <v>0</v>
      </c>
      <c r="D800" s="3">
        <v>0</v>
      </c>
      <c r="E800" s="3">
        <v>0</v>
      </c>
      <c r="F800" s="28" t="e">
        <v>#DIV/0!</v>
      </c>
    </row>
    <row r="801" spans="1:6" ht="15">
      <c r="A801" s="30" t="s">
        <v>169</v>
      </c>
      <c r="B801" s="3">
        <v>0</v>
      </c>
      <c r="C801" s="3">
        <v>0</v>
      </c>
      <c r="D801" s="3">
        <v>0</v>
      </c>
      <c r="E801" s="3">
        <v>0</v>
      </c>
      <c r="F801" s="28" t="e">
        <v>#DIV/0!</v>
      </c>
    </row>
    <row r="802" spans="1:6" ht="15">
      <c r="A802" s="31" t="s">
        <v>34</v>
      </c>
      <c r="B802" s="3">
        <v>0</v>
      </c>
      <c r="C802" s="3">
        <v>0</v>
      </c>
      <c r="D802" s="3">
        <v>0</v>
      </c>
      <c r="E802" s="3">
        <v>0</v>
      </c>
      <c r="F802" s="28" t="e">
        <v>#DIV/0!</v>
      </c>
    </row>
    <row r="803" spans="1:6" ht="15">
      <c r="A803" s="32" t="s">
        <v>34</v>
      </c>
      <c r="B803" s="3">
        <v>0</v>
      </c>
      <c r="C803" s="3">
        <v>0</v>
      </c>
      <c r="D803" s="3">
        <v>0</v>
      </c>
      <c r="E803" s="3">
        <v>0</v>
      </c>
      <c r="F803" s="28" t="e">
        <v>#DIV/0!</v>
      </c>
    </row>
    <row r="804" spans="1:6" ht="15">
      <c r="A804" s="33" t="s">
        <v>34</v>
      </c>
      <c r="B804" s="3">
        <v>0</v>
      </c>
      <c r="C804" s="3">
        <v>0</v>
      </c>
      <c r="D804" s="3">
        <v>0</v>
      </c>
      <c r="E804" s="3">
        <v>0</v>
      </c>
      <c r="F804" s="28" t="e">
        <v>#DIV/0!</v>
      </c>
    </row>
    <row r="805" spans="1:6" ht="15">
      <c r="A805" s="34" t="s">
        <v>34</v>
      </c>
      <c r="B805" s="3">
        <v>0</v>
      </c>
      <c r="C805" s="3">
        <v>0</v>
      </c>
      <c r="D805" s="3">
        <v>0</v>
      </c>
      <c r="E805" s="3">
        <v>0</v>
      </c>
      <c r="F805" s="28" t="e">
        <v>#DIV/0!</v>
      </c>
    </row>
    <row r="806" spans="1:6" ht="15">
      <c r="A806" s="30" t="s">
        <v>170</v>
      </c>
      <c r="B806" s="3">
        <v>0</v>
      </c>
      <c r="C806" s="3">
        <v>0</v>
      </c>
      <c r="D806" s="3">
        <v>0</v>
      </c>
      <c r="E806" s="3">
        <v>0</v>
      </c>
      <c r="F806" s="28" t="e">
        <v>#DIV/0!</v>
      </c>
    </row>
    <row r="807" spans="1:6" ht="15">
      <c r="A807" s="31" t="s">
        <v>34</v>
      </c>
      <c r="B807" s="3">
        <v>0</v>
      </c>
      <c r="C807" s="3">
        <v>0</v>
      </c>
      <c r="D807" s="3">
        <v>0</v>
      </c>
      <c r="E807" s="3">
        <v>0</v>
      </c>
      <c r="F807" s="28" t="e">
        <v>#DIV/0!</v>
      </c>
    </row>
    <row r="808" spans="1:6" ht="15">
      <c r="A808" s="32" t="s">
        <v>34</v>
      </c>
      <c r="B808" s="3">
        <v>0</v>
      </c>
      <c r="C808" s="3">
        <v>0</v>
      </c>
      <c r="D808" s="3">
        <v>0</v>
      </c>
      <c r="E808" s="3">
        <v>0</v>
      </c>
      <c r="F808" s="28" t="e">
        <v>#DIV/0!</v>
      </c>
    </row>
    <row r="809" spans="1:6" ht="15">
      <c r="A809" s="33" t="s">
        <v>34</v>
      </c>
      <c r="B809" s="3">
        <v>0</v>
      </c>
      <c r="C809" s="3">
        <v>0</v>
      </c>
      <c r="D809" s="3">
        <v>0</v>
      </c>
      <c r="E809" s="3">
        <v>0</v>
      </c>
      <c r="F809" s="28" t="e">
        <v>#DIV/0!</v>
      </c>
    </row>
    <row r="810" spans="1:6" ht="15">
      <c r="A810" s="34" t="s">
        <v>34</v>
      </c>
      <c r="B810" s="3">
        <v>0</v>
      </c>
      <c r="C810" s="3">
        <v>0</v>
      </c>
      <c r="D810" s="3">
        <v>0</v>
      </c>
      <c r="E810" s="3">
        <v>0</v>
      </c>
      <c r="F810" s="28" t="e">
        <v>#DIV/0!</v>
      </c>
    </row>
    <row r="811" spans="1:6" ht="15">
      <c r="A811" s="30" t="s">
        <v>171</v>
      </c>
      <c r="B811" s="3">
        <v>0</v>
      </c>
      <c r="C811" s="3">
        <v>0</v>
      </c>
      <c r="D811" s="3">
        <v>0</v>
      </c>
      <c r="E811" s="3">
        <v>0</v>
      </c>
      <c r="F811" s="28" t="e">
        <v>#DIV/0!</v>
      </c>
    </row>
    <row r="812" spans="1:6" ht="15">
      <c r="A812" s="31" t="s">
        <v>34</v>
      </c>
      <c r="B812" s="3">
        <v>0</v>
      </c>
      <c r="C812" s="3">
        <v>0</v>
      </c>
      <c r="D812" s="3">
        <v>0</v>
      </c>
      <c r="E812" s="3">
        <v>0</v>
      </c>
      <c r="F812" s="28" t="e">
        <v>#DIV/0!</v>
      </c>
    </row>
    <row r="813" spans="1:6" ht="15">
      <c r="A813" s="32" t="s">
        <v>34</v>
      </c>
      <c r="B813" s="3">
        <v>0</v>
      </c>
      <c r="C813" s="3">
        <v>0</v>
      </c>
      <c r="D813" s="3">
        <v>0</v>
      </c>
      <c r="E813" s="3">
        <v>0</v>
      </c>
      <c r="F813" s="28" t="e">
        <v>#DIV/0!</v>
      </c>
    </row>
    <row r="814" spans="1:6" ht="15">
      <c r="A814" s="33" t="s">
        <v>34</v>
      </c>
      <c r="B814" s="3">
        <v>0</v>
      </c>
      <c r="C814" s="3">
        <v>0</v>
      </c>
      <c r="D814" s="3">
        <v>0</v>
      </c>
      <c r="E814" s="3">
        <v>0</v>
      </c>
      <c r="F814" s="28" t="e">
        <v>#DIV/0!</v>
      </c>
    </row>
    <row r="815" spans="1:6" ht="15">
      <c r="A815" s="34" t="s">
        <v>34</v>
      </c>
      <c r="B815" s="3">
        <v>0</v>
      </c>
      <c r="C815" s="3">
        <v>0</v>
      </c>
      <c r="D815" s="3">
        <v>0</v>
      </c>
      <c r="E815" s="3">
        <v>0</v>
      </c>
      <c r="F815" s="28" t="e">
        <v>#DIV/0!</v>
      </c>
    </row>
    <row r="816" spans="1:6" ht="15">
      <c r="A816" s="30" t="s">
        <v>172</v>
      </c>
      <c r="B816" s="3">
        <v>0</v>
      </c>
      <c r="C816" s="3">
        <v>0</v>
      </c>
      <c r="D816" s="3">
        <v>0</v>
      </c>
      <c r="E816" s="3">
        <v>0</v>
      </c>
      <c r="F816" s="28" t="e">
        <v>#DIV/0!</v>
      </c>
    </row>
    <row r="817" spans="1:6" ht="15">
      <c r="A817" s="31" t="s">
        <v>34</v>
      </c>
      <c r="B817" s="3">
        <v>0</v>
      </c>
      <c r="C817" s="3">
        <v>0</v>
      </c>
      <c r="D817" s="3">
        <v>0</v>
      </c>
      <c r="E817" s="3">
        <v>0</v>
      </c>
      <c r="F817" s="28" t="e">
        <v>#DIV/0!</v>
      </c>
    </row>
    <row r="818" spans="1:6" ht="15">
      <c r="A818" s="32" t="s">
        <v>34</v>
      </c>
      <c r="B818" s="3">
        <v>0</v>
      </c>
      <c r="C818" s="3">
        <v>0</v>
      </c>
      <c r="D818" s="3">
        <v>0</v>
      </c>
      <c r="E818" s="3">
        <v>0</v>
      </c>
      <c r="F818" s="28" t="e">
        <v>#DIV/0!</v>
      </c>
    </row>
    <row r="819" spans="1:6" ht="15">
      <c r="A819" s="33" t="s">
        <v>34</v>
      </c>
      <c r="B819" s="3">
        <v>0</v>
      </c>
      <c r="C819" s="3">
        <v>0</v>
      </c>
      <c r="D819" s="3">
        <v>0</v>
      </c>
      <c r="E819" s="3">
        <v>0</v>
      </c>
      <c r="F819" s="28" t="e">
        <v>#DIV/0!</v>
      </c>
    </row>
    <row r="820" spans="1:6" ht="15">
      <c r="A820" s="34" t="s">
        <v>34</v>
      </c>
      <c r="B820" s="3">
        <v>0</v>
      </c>
      <c r="C820" s="3">
        <v>0</v>
      </c>
      <c r="D820" s="3">
        <v>0</v>
      </c>
      <c r="E820" s="3">
        <v>0</v>
      </c>
      <c r="F820" s="28" t="e">
        <v>#DIV/0!</v>
      </c>
    </row>
    <row r="821" spans="1:6" ht="15">
      <c r="A821" s="30" t="s">
        <v>173</v>
      </c>
      <c r="B821" s="3">
        <v>0</v>
      </c>
      <c r="C821" s="3">
        <v>0</v>
      </c>
      <c r="D821" s="3">
        <v>0</v>
      </c>
      <c r="E821" s="3">
        <v>0</v>
      </c>
      <c r="F821" s="28" t="e">
        <v>#DIV/0!</v>
      </c>
    </row>
    <row r="822" spans="1:6" ht="15">
      <c r="A822" s="31" t="s">
        <v>34</v>
      </c>
      <c r="B822" s="3">
        <v>0</v>
      </c>
      <c r="C822" s="3">
        <v>0</v>
      </c>
      <c r="D822" s="3">
        <v>0</v>
      </c>
      <c r="E822" s="3">
        <v>0</v>
      </c>
      <c r="F822" s="28" t="e">
        <v>#DIV/0!</v>
      </c>
    </row>
    <row r="823" spans="1:6" ht="15">
      <c r="A823" s="32" t="s">
        <v>34</v>
      </c>
      <c r="B823" s="3">
        <v>0</v>
      </c>
      <c r="C823" s="3">
        <v>0</v>
      </c>
      <c r="D823" s="3">
        <v>0</v>
      </c>
      <c r="E823" s="3">
        <v>0</v>
      </c>
      <c r="F823" s="28" t="e">
        <v>#DIV/0!</v>
      </c>
    </row>
    <row r="824" spans="1:6" ht="15">
      <c r="A824" s="33" t="s">
        <v>34</v>
      </c>
      <c r="B824" s="3">
        <v>0</v>
      </c>
      <c r="C824" s="3">
        <v>0</v>
      </c>
      <c r="D824" s="3">
        <v>0</v>
      </c>
      <c r="E824" s="3">
        <v>0</v>
      </c>
      <c r="F824" s="28" t="e">
        <v>#DIV/0!</v>
      </c>
    </row>
    <row r="825" spans="1:6" ht="15">
      <c r="A825" s="34" t="s">
        <v>34</v>
      </c>
      <c r="B825" s="3">
        <v>0</v>
      </c>
      <c r="C825" s="3">
        <v>0</v>
      </c>
      <c r="D825" s="3">
        <v>0</v>
      </c>
      <c r="E825" s="3">
        <v>0</v>
      </c>
      <c r="F825" s="28" t="e">
        <v>#DIV/0!</v>
      </c>
    </row>
    <row r="826" spans="1:6" ht="15">
      <c r="A826" s="30" t="s">
        <v>174</v>
      </c>
      <c r="B826" s="3">
        <v>0</v>
      </c>
      <c r="C826" s="3">
        <v>0</v>
      </c>
      <c r="D826" s="3">
        <v>0</v>
      </c>
      <c r="E826" s="3">
        <v>0</v>
      </c>
      <c r="F826" s="28" t="e">
        <v>#DIV/0!</v>
      </c>
    </row>
    <row r="827" spans="1:6" ht="15">
      <c r="A827" s="31" t="s">
        <v>34</v>
      </c>
      <c r="B827" s="3">
        <v>0</v>
      </c>
      <c r="C827" s="3">
        <v>0</v>
      </c>
      <c r="D827" s="3">
        <v>0</v>
      </c>
      <c r="E827" s="3">
        <v>0</v>
      </c>
      <c r="F827" s="28" t="e">
        <v>#DIV/0!</v>
      </c>
    </row>
    <row r="828" spans="1:6" ht="15">
      <c r="A828" s="32" t="s">
        <v>34</v>
      </c>
      <c r="B828" s="3">
        <v>0</v>
      </c>
      <c r="C828" s="3">
        <v>0</v>
      </c>
      <c r="D828" s="3">
        <v>0</v>
      </c>
      <c r="E828" s="3">
        <v>0</v>
      </c>
      <c r="F828" s="28" t="e">
        <v>#DIV/0!</v>
      </c>
    </row>
    <row r="829" spans="1:6" ht="15">
      <c r="A829" s="33" t="s">
        <v>34</v>
      </c>
      <c r="B829" s="3">
        <v>0</v>
      </c>
      <c r="C829" s="3">
        <v>0</v>
      </c>
      <c r="D829" s="3">
        <v>0</v>
      </c>
      <c r="E829" s="3">
        <v>0</v>
      </c>
      <c r="F829" s="28" t="e">
        <v>#DIV/0!</v>
      </c>
    </row>
    <row r="830" spans="1:6" ht="15">
      <c r="A830" s="34" t="s">
        <v>34</v>
      </c>
      <c r="B830" s="3">
        <v>0</v>
      </c>
      <c r="C830" s="3">
        <v>0</v>
      </c>
      <c r="D830" s="3">
        <v>0</v>
      </c>
      <c r="E830" s="3">
        <v>0</v>
      </c>
      <c r="F830" s="28" t="e">
        <v>#DIV/0!</v>
      </c>
    </row>
    <row r="831" spans="1:6" ht="15">
      <c r="A831" s="30" t="s">
        <v>175</v>
      </c>
      <c r="B831" s="3">
        <v>0</v>
      </c>
      <c r="C831" s="3">
        <v>0</v>
      </c>
      <c r="D831" s="3">
        <v>0</v>
      </c>
      <c r="E831" s="3">
        <v>0</v>
      </c>
      <c r="F831" s="28" t="e">
        <v>#DIV/0!</v>
      </c>
    </row>
    <row r="832" spans="1:6" ht="15">
      <c r="A832" s="31" t="s">
        <v>34</v>
      </c>
      <c r="B832" s="3">
        <v>0</v>
      </c>
      <c r="C832" s="3">
        <v>0</v>
      </c>
      <c r="D832" s="3">
        <v>0</v>
      </c>
      <c r="E832" s="3">
        <v>0</v>
      </c>
      <c r="F832" s="28" t="e">
        <v>#DIV/0!</v>
      </c>
    </row>
    <row r="833" spans="1:6" ht="15">
      <c r="A833" s="32" t="s">
        <v>34</v>
      </c>
      <c r="B833" s="3">
        <v>0</v>
      </c>
      <c r="C833" s="3">
        <v>0</v>
      </c>
      <c r="D833" s="3">
        <v>0</v>
      </c>
      <c r="E833" s="3">
        <v>0</v>
      </c>
      <c r="F833" s="28" t="e">
        <v>#DIV/0!</v>
      </c>
    </row>
    <row r="834" spans="1:6" ht="15">
      <c r="A834" s="33" t="s">
        <v>34</v>
      </c>
      <c r="B834" s="3">
        <v>0</v>
      </c>
      <c r="C834" s="3">
        <v>0</v>
      </c>
      <c r="D834" s="3">
        <v>0</v>
      </c>
      <c r="E834" s="3">
        <v>0</v>
      </c>
      <c r="F834" s="28" t="e">
        <v>#DIV/0!</v>
      </c>
    </row>
    <row r="835" spans="1:6" ht="15">
      <c r="A835" s="34" t="s">
        <v>34</v>
      </c>
      <c r="B835" s="3">
        <v>0</v>
      </c>
      <c r="C835" s="3">
        <v>0</v>
      </c>
      <c r="D835" s="3">
        <v>0</v>
      </c>
      <c r="E835" s="3">
        <v>0</v>
      </c>
      <c r="F835" s="28" t="e">
        <v>#DIV/0!</v>
      </c>
    </row>
    <row r="836" spans="1:6" ht="15">
      <c r="A836" s="30" t="s">
        <v>176</v>
      </c>
      <c r="B836" s="3">
        <v>0</v>
      </c>
      <c r="C836" s="3">
        <v>0</v>
      </c>
      <c r="D836" s="3">
        <v>0</v>
      </c>
      <c r="E836" s="3">
        <v>0</v>
      </c>
      <c r="F836" s="28" t="e">
        <v>#DIV/0!</v>
      </c>
    </row>
    <row r="837" spans="1:6" ht="15">
      <c r="A837" s="31" t="s">
        <v>34</v>
      </c>
      <c r="B837" s="3">
        <v>0</v>
      </c>
      <c r="C837" s="3">
        <v>0</v>
      </c>
      <c r="D837" s="3">
        <v>0</v>
      </c>
      <c r="E837" s="3">
        <v>0</v>
      </c>
      <c r="F837" s="28" t="e">
        <v>#DIV/0!</v>
      </c>
    </row>
    <row r="838" spans="1:6" ht="15">
      <c r="A838" s="32" t="s">
        <v>34</v>
      </c>
      <c r="B838" s="3">
        <v>0</v>
      </c>
      <c r="C838" s="3">
        <v>0</v>
      </c>
      <c r="D838" s="3">
        <v>0</v>
      </c>
      <c r="E838" s="3">
        <v>0</v>
      </c>
      <c r="F838" s="28" t="e">
        <v>#DIV/0!</v>
      </c>
    </row>
    <row r="839" spans="1:6" ht="15">
      <c r="A839" s="33" t="s">
        <v>34</v>
      </c>
      <c r="B839" s="3">
        <v>0</v>
      </c>
      <c r="C839" s="3">
        <v>0</v>
      </c>
      <c r="D839" s="3">
        <v>0</v>
      </c>
      <c r="E839" s="3">
        <v>0</v>
      </c>
      <c r="F839" s="28" t="e">
        <v>#DIV/0!</v>
      </c>
    </row>
    <row r="840" spans="1:6" ht="15">
      <c r="A840" s="34" t="s">
        <v>34</v>
      </c>
      <c r="B840" s="3">
        <v>0</v>
      </c>
      <c r="C840" s="3">
        <v>0</v>
      </c>
      <c r="D840" s="3">
        <v>0</v>
      </c>
      <c r="E840" s="3">
        <v>0</v>
      </c>
      <c r="F840" s="28" t="e">
        <v>#DIV/0!</v>
      </c>
    </row>
    <row r="841" spans="1:6" ht="15">
      <c r="A841" s="30" t="s">
        <v>177</v>
      </c>
      <c r="B841" s="3">
        <v>0</v>
      </c>
      <c r="C841" s="3">
        <v>0</v>
      </c>
      <c r="D841" s="3">
        <v>0</v>
      </c>
      <c r="E841" s="3">
        <v>0</v>
      </c>
      <c r="F841" s="28" t="e">
        <v>#DIV/0!</v>
      </c>
    </row>
    <row r="842" spans="1:6" ht="15">
      <c r="A842" s="31" t="s">
        <v>34</v>
      </c>
      <c r="B842" s="3">
        <v>0</v>
      </c>
      <c r="C842" s="3">
        <v>0</v>
      </c>
      <c r="D842" s="3">
        <v>0</v>
      </c>
      <c r="E842" s="3">
        <v>0</v>
      </c>
      <c r="F842" s="28" t="e">
        <v>#DIV/0!</v>
      </c>
    </row>
    <row r="843" spans="1:6" ht="15">
      <c r="A843" s="32" t="s">
        <v>34</v>
      </c>
      <c r="B843" s="3">
        <v>0</v>
      </c>
      <c r="C843" s="3">
        <v>0</v>
      </c>
      <c r="D843" s="3">
        <v>0</v>
      </c>
      <c r="E843" s="3">
        <v>0</v>
      </c>
      <c r="F843" s="28" t="e">
        <v>#DIV/0!</v>
      </c>
    </row>
    <row r="844" spans="1:6" ht="15">
      <c r="A844" s="33" t="s">
        <v>34</v>
      </c>
      <c r="B844" s="3">
        <v>0</v>
      </c>
      <c r="C844" s="3">
        <v>0</v>
      </c>
      <c r="D844" s="3">
        <v>0</v>
      </c>
      <c r="E844" s="3">
        <v>0</v>
      </c>
      <c r="F844" s="28" t="e">
        <v>#DIV/0!</v>
      </c>
    </row>
    <row r="845" spans="1:6" ht="15">
      <c r="A845" s="34" t="s">
        <v>34</v>
      </c>
      <c r="B845" s="3">
        <v>0</v>
      </c>
      <c r="C845" s="3">
        <v>0</v>
      </c>
      <c r="D845" s="3">
        <v>0</v>
      </c>
      <c r="E845" s="3">
        <v>0</v>
      </c>
      <c r="F845" s="28" t="e">
        <v>#DIV/0!</v>
      </c>
    </row>
    <row r="846" spans="1:6" ht="15">
      <c r="A846" s="30" t="s">
        <v>178</v>
      </c>
      <c r="B846" s="3">
        <v>0</v>
      </c>
      <c r="C846" s="3">
        <v>0</v>
      </c>
      <c r="D846" s="3">
        <v>0</v>
      </c>
      <c r="E846" s="3">
        <v>0</v>
      </c>
      <c r="F846" s="28" t="e">
        <v>#DIV/0!</v>
      </c>
    </row>
    <row r="847" spans="1:6" ht="15">
      <c r="A847" s="31" t="s">
        <v>34</v>
      </c>
      <c r="B847" s="3">
        <v>0</v>
      </c>
      <c r="C847" s="3">
        <v>0</v>
      </c>
      <c r="D847" s="3">
        <v>0</v>
      </c>
      <c r="E847" s="3">
        <v>0</v>
      </c>
      <c r="F847" s="28" t="e">
        <v>#DIV/0!</v>
      </c>
    </row>
    <row r="848" spans="1:6" ht="15">
      <c r="A848" s="32" t="s">
        <v>34</v>
      </c>
      <c r="B848" s="3">
        <v>0</v>
      </c>
      <c r="C848" s="3">
        <v>0</v>
      </c>
      <c r="D848" s="3">
        <v>0</v>
      </c>
      <c r="E848" s="3">
        <v>0</v>
      </c>
      <c r="F848" s="28" t="e">
        <v>#DIV/0!</v>
      </c>
    </row>
    <row r="849" spans="1:6" ht="15">
      <c r="A849" s="33" t="s">
        <v>34</v>
      </c>
      <c r="B849" s="3">
        <v>0</v>
      </c>
      <c r="C849" s="3">
        <v>0</v>
      </c>
      <c r="D849" s="3">
        <v>0</v>
      </c>
      <c r="E849" s="3">
        <v>0</v>
      </c>
      <c r="F849" s="28" t="e">
        <v>#DIV/0!</v>
      </c>
    </row>
    <row r="850" spans="1:6" ht="15">
      <c r="A850" s="34" t="s">
        <v>34</v>
      </c>
      <c r="B850" s="3">
        <v>0</v>
      </c>
      <c r="C850" s="3">
        <v>0</v>
      </c>
      <c r="D850" s="3">
        <v>0</v>
      </c>
      <c r="E850" s="3">
        <v>0</v>
      </c>
      <c r="F850" s="28" t="e">
        <v>#DIV/0!</v>
      </c>
    </row>
    <row r="851" spans="1:6" ht="15">
      <c r="A851" s="29" t="s">
        <v>179</v>
      </c>
      <c r="B851" s="3">
        <v>0</v>
      </c>
      <c r="C851" s="3">
        <v>0</v>
      </c>
      <c r="D851" s="3">
        <v>0</v>
      </c>
      <c r="E851" s="3">
        <v>0</v>
      </c>
      <c r="F851" s="28" t="e">
        <v>#DIV/0!</v>
      </c>
    </row>
    <row r="852" spans="1:6" ht="15">
      <c r="A852" s="30" t="s">
        <v>108</v>
      </c>
      <c r="B852" s="3">
        <v>0</v>
      </c>
      <c r="C852" s="3">
        <v>0</v>
      </c>
      <c r="D852" s="3">
        <v>0</v>
      </c>
      <c r="E852" s="3">
        <v>0</v>
      </c>
      <c r="F852" s="28" t="e">
        <v>#DIV/0!</v>
      </c>
    </row>
    <row r="853" spans="1:6" ht="15">
      <c r="A853" s="31" t="s">
        <v>34</v>
      </c>
      <c r="B853" s="3">
        <v>0</v>
      </c>
      <c r="C853" s="3">
        <v>0</v>
      </c>
      <c r="D853" s="3">
        <v>0</v>
      </c>
      <c r="E853" s="3">
        <v>0</v>
      </c>
      <c r="F853" s="28" t="e">
        <v>#DIV/0!</v>
      </c>
    </row>
    <row r="854" spans="1:6" ht="15">
      <c r="A854" s="32" t="s">
        <v>34</v>
      </c>
      <c r="B854" s="3">
        <v>0</v>
      </c>
      <c r="C854" s="3">
        <v>0</v>
      </c>
      <c r="D854" s="3">
        <v>0</v>
      </c>
      <c r="E854" s="3">
        <v>0</v>
      </c>
      <c r="F854" s="28" t="e">
        <v>#DIV/0!</v>
      </c>
    </row>
    <row r="855" spans="1:6" ht="15">
      <c r="A855" s="33" t="s">
        <v>34</v>
      </c>
      <c r="B855" s="3">
        <v>0</v>
      </c>
      <c r="C855" s="3">
        <v>0</v>
      </c>
      <c r="D855" s="3">
        <v>0</v>
      </c>
      <c r="E855" s="3">
        <v>0</v>
      </c>
      <c r="F855" s="28" t="e">
        <v>#DIV/0!</v>
      </c>
    </row>
    <row r="856" spans="1:6" ht="15">
      <c r="A856" s="34" t="s">
        <v>34</v>
      </c>
      <c r="B856" s="3">
        <v>0</v>
      </c>
      <c r="C856" s="3">
        <v>0</v>
      </c>
      <c r="D856" s="3">
        <v>0</v>
      </c>
      <c r="E856" s="3">
        <v>0</v>
      </c>
      <c r="F856" s="28" t="e">
        <v>#DIV/0!</v>
      </c>
    </row>
    <row r="857" spans="1:6" ht="15">
      <c r="A857" s="30" t="s">
        <v>180</v>
      </c>
      <c r="B857" s="3">
        <v>0</v>
      </c>
      <c r="C857" s="3">
        <v>0</v>
      </c>
      <c r="D857" s="3">
        <v>0</v>
      </c>
      <c r="E857" s="3">
        <v>0</v>
      </c>
      <c r="F857" s="28" t="e">
        <v>#DIV/0!</v>
      </c>
    </row>
    <row r="858" spans="1:6" ht="15">
      <c r="A858" s="31" t="s">
        <v>34</v>
      </c>
      <c r="B858" s="3">
        <v>0</v>
      </c>
      <c r="C858" s="3">
        <v>0</v>
      </c>
      <c r="D858" s="3">
        <v>0</v>
      </c>
      <c r="E858" s="3">
        <v>0</v>
      </c>
      <c r="F858" s="28" t="e">
        <v>#DIV/0!</v>
      </c>
    </row>
    <row r="859" spans="1:6" ht="15">
      <c r="A859" s="32" t="s">
        <v>34</v>
      </c>
      <c r="B859" s="3">
        <v>0</v>
      </c>
      <c r="C859" s="3">
        <v>0</v>
      </c>
      <c r="D859" s="3">
        <v>0</v>
      </c>
      <c r="E859" s="3">
        <v>0</v>
      </c>
      <c r="F859" s="28" t="e">
        <v>#DIV/0!</v>
      </c>
    </row>
    <row r="860" spans="1:6" ht="15">
      <c r="A860" s="33" t="s">
        <v>34</v>
      </c>
      <c r="B860" s="3">
        <v>0</v>
      </c>
      <c r="C860" s="3">
        <v>0</v>
      </c>
      <c r="D860" s="3">
        <v>0</v>
      </c>
      <c r="E860" s="3">
        <v>0</v>
      </c>
      <c r="F860" s="28" t="e">
        <v>#DIV/0!</v>
      </c>
    </row>
    <row r="861" spans="1:6" ht="15">
      <c r="A861" s="34" t="s">
        <v>34</v>
      </c>
      <c r="B861" s="3">
        <v>0</v>
      </c>
      <c r="C861" s="3">
        <v>0</v>
      </c>
      <c r="D861" s="3">
        <v>0</v>
      </c>
      <c r="E861" s="3">
        <v>0</v>
      </c>
      <c r="F861" s="28" t="e">
        <v>#DIV/0!</v>
      </c>
    </row>
    <row r="862" spans="1:6" ht="15">
      <c r="A862" s="30" t="s">
        <v>181</v>
      </c>
      <c r="B862" s="3">
        <v>0</v>
      </c>
      <c r="C862" s="3">
        <v>0</v>
      </c>
      <c r="D862" s="3">
        <v>0</v>
      </c>
      <c r="E862" s="3">
        <v>0</v>
      </c>
      <c r="F862" s="28" t="e">
        <v>#DIV/0!</v>
      </c>
    </row>
    <row r="863" spans="1:6" ht="15">
      <c r="A863" s="31" t="s">
        <v>34</v>
      </c>
      <c r="B863" s="3">
        <v>0</v>
      </c>
      <c r="C863" s="3">
        <v>0</v>
      </c>
      <c r="D863" s="3">
        <v>0</v>
      </c>
      <c r="E863" s="3">
        <v>0</v>
      </c>
      <c r="F863" s="28" t="e">
        <v>#DIV/0!</v>
      </c>
    </row>
    <row r="864" spans="1:6" ht="15">
      <c r="A864" s="32" t="s">
        <v>34</v>
      </c>
      <c r="B864" s="3">
        <v>0</v>
      </c>
      <c r="C864" s="3">
        <v>0</v>
      </c>
      <c r="D864" s="3">
        <v>0</v>
      </c>
      <c r="E864" s="3">
        <v>0</v>
      </c>
      <c r="F864" s="28" t="e">
        <v>#DIV/0!</v>
      </c>
    </row>
    <row r="865" spans="1:6" ht="15">
      <c r="A865" s="33" t="s">
        <v>34</v>
      </c>
      <c r="B865" s="3">
        <v>0</v>
      </c>
      <c r="C865" s="3">
        <v>0</v>
      </c>
      <c r="D865" s="3">
        <v>0</v>
      </c>
      <c r="E865" s="3">
        <v>0</v>
      </c>
      <c r="F865" s="28" t="e">
        <v>#DIV/0!</v>
      </c>
    </row>
    <row r="866" spans="1:6" ht="15">
      <c r="A866" s="34" t="s">
        <v>34</v>
      </c>
      <c r="B866" s="3">
        <v>0</v>
      </c>
      <c r="C866" s="3">
        <v>0</v>
      </c>
      <c r="D866" s="3">
        <v>0</v>
      </c>
      <c r="E866" s="3">
        <v>0</v>
      </c>
      <c r="F866" s="28" t="e">
        <v>#DIV/0!</v>
      </c>
    </row>
    <row r="867" spans="1:6" ht="15">
      <c r="A867" s="30" t="s">
        <v>182</v>
      </c>
      <c r="B867" s="3">
        <v>0</v>
      </c>
      <c r="C867" s="3">
        <v>0</v>
      </c>
      <c r="D867" s="3">
        <v>0</v>
      </c>
      <c r="E867" s="3">
        <v>0</v>
      </c>
      <c r="F867" s="28" t="e">
        <v>#DIV/0!</v>
      </c>
    </row>
    <row r="868" spans="1:6" ht="15">
      <c r="A868" s="31" t="s">
        <v>34</v>
      </c>
      <c r="B868" s="3">
        <v>0</v>
      </c>
      <c r="C868" s="3">
        <v>0</v>
      </c>
      <c r="D868" s="3">
        <v>0</v>
      </c>
      <c r="E868" s="3">
        <v>0</v>
      </c>
      <c r="F868" s="28" t="e">
        <v>#DIV/0!</v>
      </c>
    </row>
    <row r="869" spans="1:6" ht="15">
      <c r="A869" s="32" t="s">
        <v>34</v>
      </c>
      <c r="B869" s="3">
        <v>0</v>
      </c>
      <c r="C869" s="3">
        <v>0</v>
      </c>
      <c r="D869" s="3">
        <v>0</v>
      </c>
      <c r="E869" s="3">
        <v>0</v>
      </c>
      <c r="F869" s="28" t="e">
        <v>#DIV/0!</v>
      </c>
    </row>
    <row r="870" spans="1:6" ht="15">
      <c r="A870" s="33" t="s">
        <v>34</v>
      </c>
      <c r="B870" s="3">
        <v>0</v>
      </c>
      <c r="C870" s="3">
        <v>0</v>
      </c>
      <c r="D870" s="3">
        <v>0</v>
      </c>
      <c r="E870" s="3">
        <v>0</v>
      </c>
      <c r="F870" s="28" t="e">
        <v>#DIV/0!</v>
      </c>
    </row>
    <row r="871" spans="1:6" ht="15">
      <c r="A871" s="34" t="s">
        <v>34</v>
      </c>
      <c r="B871" s="3">
        <v>0</v>
      </c>
      <c r="C871" s="3">
        <v>0</v>
      </c>
      <c r="D871" s="3">
        <v>0</v>
      </c>
      <c r="E871" s="3">
        <v>0</v>
      </c>
      <c r="F871" s="28" t="e">
        <v>#DIV/0!</v>
      </c>
    </row>
    <row r="872" spans="1:6" ht="15">
      <c r="A872" s="30" t="s">
        <v>183</v>
      </c>
      <c r="B872" s="3">
        <v>0</v>
      </c>
      <c r="C872" s="3">
        <v>0</v>
      </c>
      <c r="D872" s="3">
        <v>0</v>
      </c>
      <c r="E872" s="3">
        <v>0</v>
      </c>
      <c r="F872" s="28" t="e">
        <v>#DIV/0!</v>
      </c>
    </row>
    <row r="873" spans="1:6" ht="15">
      <c r="A873" s="31" t="s">
        <v>34</v>
      </c>
      <c r="B873" s="3">
        <v>0</v>
      </c>
      <c r="C873" s="3">
        <v>0</v>
      </c>
      <c r="D873" s="3">
        <v>0</v>
      </c>
      <c r="E873" s="3">
        <v>0</v>
      </c>
      <c r="F873" s="28" t="e">
        <v>#DIV/0!</v>
      </c>
    </row>
    <row r="874" spans="1:6" ht="15">
      <c r="A874" s="32" t="s">
        <v>34</v>
      </c>
      <c r="B874" s="3">
        <v>0</v>
      </c>
      <c r="C874" s="3">
        <v>0</v>
      </c>
      <c r="D874" s="3">
        <v>0</v>
      </c>
      <c r="E874" s="3">
        <v>0</v>
      </c>
      <c r="F874" s="28" t="e">
        <v>#DIV/0!</v>
      </c>
    </row>
    <row r="875" spans="1:6" ht="15">
      <c r="A875" s="33" t="s">
        <v>34</v>
      </c>
      <c r="B875" s="3">
        <v>0</v>
      </c>
      <c r="C875" s="3">
        <v>0</v>
      </c>
      <c r="D875" s="3">
        <v>0</v>
      </c>
      <c r="E875" s="3">
        <v>0</v>
      </c>
      <c r="F875" s="28" t="e">
        <v>#DIV/0!</v>
      </c>
    </row>
    <row r="876" spans="1:6" ht="15">
      <c r="A876" s="34" t="s">
        <v>34</v>
      </c>
      <c r="B876" s="3">
        <v>0</v>
      </c>
      <c r="C876" s="3">
        <v>0</v>
      </c>
      <c r="D876" s="3">
        <v>0</v>
      </c>
      <c r="E876" s="3">
        <v>0</v>
      </c>
      <c r="F876" s="28" t="e">
        <v>#DIV/0!</v>
      </c>
    </row>
    <row r="877" spans="1:6" ht="15">
      <c r="A877" s="30" t="s">
        <v>184</v>
      </c>
      <c r="B877" s="3">
        <v>0</v>
      </c>
      <c r="C877" s="3">
        <v>0</v>
      </c>
      <c r="D877" s="3">
        <v>0</v>
      </c>
      <c r="E877" s="3">
        <v>0</v>
      </c>
      <c r="F877" s="28" t="e">
        <v>#DIV/0!</v>
      </c>
    </row>
    <row r="878" spans="1:6" ht="15">
      <c r="A878" s="31" t="s">
        <v>34</v>
      </c>
      <c r="B878" s="3">
        <v>0</v>
      </c>
      <c r="C878" s="3">
        <v>0</v>
      </c>
      <c r="D878" s="3">
        <v>0</v>
      </c>
      <c r="E878" s="3">
        <v>0</v>
      </c>
      <c r="F878" s="28" t="e">
        <v>#DIV/0!</v>
      </c>
    </row>
    <row r="879" spans="1:6" ht="15">
      <c r="A879" s="32" t="s">
        <v>34</v>
      </c>
      <c r="B879" s="3">
        <v>0</v>
      </c>
      <c r="C879" s="3">
        <v>0</v>
      </c>
      <c r="D879" s="3">
        <v>0</v>
      </c>
      <c r="E879" s="3">
        <v>0</v>
      </c>
      <c r="F879" s="28" t="e">
        <v>#DIV/0!</v>
      </c>
    </row>
    <row r="880" spans="1:6" ht="15">
      <c r="A880" s="33" t="s">
        <v>34</v>
      </c>
      <c r="B880" s="3">
        <v>0</v>
      </c>
      <c r="C880" s="3">
        <v>0</v>
      </c>
      <c r="D880" s="3">
        <v>0</v>
      </c>
      <c r="E880" s="3">
        <v>0</v>
      </c>
      <c r="F880" s="28" t="e">
        <v>#DIV/0!</v>
      </c>
    </row>
    <row r="881" spans="1:6" ht="15">
      <c r="A881" s="34" t="s">
        <v>34</v>
      </c>
      <c r="B881" s="3">
        <v>0</v>
      </c>
      <c r="C881" s="3">
        <v>0</v>
      </c>
      <c r="D881" s="3">
        <v>0</v>
      </c>
      <c r="E881" s="3">
        <v>0</v>
      </c>
      <c r="F881" s="28" t="e">
        <v>#DIV/0!</v>
      </c>
    </row>
    <row r="882" spans="1:6" ht="15">
      <c r="A882" s="30" t="s">
        <v>185</v>
      </c>
      <c r="B882" s="3">
        <v>0</v>
      </c>
      <c r="C882" s="3">
        <v>0</v>
      </c>
      <c r="D882" s="3">
        <v>0</v>
      </c>
      <c r="E882" s="3">
        <v>0</v>
      </c>
      <c r="F882" s="28" t="e">
        <v>#DIV/0!</v>
      </c>
    </row>
    <row r="883" spans="1:6" ht="15">
      <c r="A883" s="31" t="s">
        <v>34</v>
      </c>
      <c r="B883" s="3">
        <v>0</v>
      </c>
      <c r="C883" s="3">
        <v>0</v>
      </c>
      <c r="D883" s="3">
        <v>0</v>
      </c>
      <c r="E883" s="3">
        <v>0</v>
      </c>
      <c r="F883" s="28" t="e">
        <v>#DIV/0!</v>
      </c>
    </row>
    <row r="884" spans="1:6" ht="15">
      <c r="A884" s="32" t="s">
        <v>34</v>
      </c>
      <c r="B884" s="3">
        <v>0</v>
      </c>
      <c r="C884" s="3">
        <v>0</v>
      </c>
      <c r="D884" s="3">
        <v>0</v>
      </c>
      <c r="E884" s="3">
        <v>0</v>
      </c>
      <c r="F884" s="28" t="e">
        <v>#DIV/0!</v>
      </c>
    </row>
    <row r="885" spans="1:6" ht="15">
      <c r="A885" s="33" t="s">
        <v>34</v>
      </c>
      <c r="B885" s="3">
        <v>0</v>
      </c>
      <c r="C885" s="3">
        <v>0</v>
      </c>
      <c r="D885" s="3">
        <v>0</v>
      </c>
      <c r="E885" s="3">
        <v>0</v>
      </c>
      <c r="F885" s="28" t="e">
        <v>#DIV/0!</v>
      </c>
    </row>
    <row r="886" spans="1:6" ht="15">
      <c r="A886" s="34" t="s">
        <v>34</v>
      </c>
      <c r="B886" s="3">
        <v>0</v>
      </c>
      <c r="C886" s="3">
        <v>0</v>
      </c>
      <c r="D886" s="3">
        <v>0</v>
      </c>
      <c r="E886" s="3">
        <v>0</v>
      </c>
      <c r="F886" s="28" t="e">
        <v>#DIV/0!</v>
      </c>
    </row>
    <row r="887" spans="1:6" ht="15">
      <c r="A887" s="30" t="s">
        <v>78</v>
      </c>
      <c r="B887" s="3">
        <v>0</v>
      </c>
      <c r="C887" s="3">
        <v>0</v>
      </c>
      <c r="D887" s="3">
        <v>0</v>
      </c>
      <c r="E887" s="3">
        <v>0</v>
      </c>
      <c r="F887" s="28" t="e">
        <v>#DIV/0!</v>
      </c>
    </row>
    <row r="888" spans="1:6" ht="15">
      <c r="A888" s="31" t="s">
        <v>34</v>
      </c>
      <c r="B888" s="3">
        <v>0</v>
      </c>
      <c r="C888" s="3">
        <v>0</v>
      </c>
      <c r="D888" s="3">
        <v>0</v>
      </c>
      <c r="E888" s="3">
        <v>0</v>
      </c>
      <c r="F888" s="28" t="e">
        <v>#DIV/0!</v>
      </c>
    </row>
    <row r="889" spans="1:6" ht="15">
      <c r="A889" s="32" t="s">
        <v>34</v>
      </c>
      <c r="B889" s="3">
        <v>0</v>
      </c>
      <c r="C889" s="3">
        <v>0</v>
      </c>
      <c r="D889" s="3">
        <v>0</v>
      </c>
      <c r="E889" s="3">
        <v>0</v>
      </c>
      <c r="F889" s="28" t="e">
        <v>#DIV/0!</v>
      </c>
    </row>
    <row r="890" spans="1:6" ht="15">
      <c r="A890" s="33" t="s">
        <v>34</v>
      </c>
      <c r="B890" s="3">
        <v>0</v>
      </c>
      <c r="C890" s="3">
        <v>0</v>
      </c>
      <c r="D890" s="3">
        <v>0</v>
      </c>
      <c r="E890" s="3">
        <v>0</v>
      </c>
      <c r="F890" s="28" t="e">
        <v>#DIV/0!</v>
      </c>
    </row>
    <row r="891" spans="1:6" ht="15">
      <c r="A891" s="34" t="s">
        <v>34</v>
      </c>
      <c r="B891" s="3">
        <v>0</v>
      </c>
      <c r="C891" s="3">
        <v>0</v>
      </c>
      <c r="D891" s="3">
        <v>0</v>
      </c>
      <c r="E891" s="3">
        <v>0</v>
      </c>
      <c r="F891" s="28" t="e">
        <v>#DIV/0!</v>
      </c>
    </row>
    <row r="892" spans="1:6" ht="15">
      <c r="A892" s="30" t="s">
        <v>186</v>
      </c>
      <c r="B892" s="3">
        <v>0</v>
      </c>
      <c r="C892" s="3">
        <v>0</v>
      </c>
      <c r="D892" s="3">
        <v>0</v>
      </c>
      <c r="E892" s="3">
        <v>0</v>
      </c>
      <c r="F892" s="28" t="e">
        <v>#DIV/0!</v>
      </c>
    </row>
    <row r="893" spans="1:6" ht="15">
      <c r="A893" s="31" t="s">
        <v>34</v>
      </c>
      <c r="B893" s="3">
        <v>0</v>
      </c>
      <c r="C893" s="3">
        <v>0</v>
      </c>
      <c r="D893" s="3">
        <v>0</v>
      </c>
      <c r="E893" s="3">
        <v>0</v>
      </c>
      <c r="F893" s="28" t="e">
        <v>#DIV/0!</v>
      </c>
    </row>
    <row r="894" spans="1:6" ht="15">
      <c r="A894" s="32" t="s">
        <v>34</v>
      </c>
      <c r="B894" s="3">
        <v>0</v>
      </c>
      <c r="C894" s="3">
        <v>0</v>
      </c>
      <c r="D894" s="3">
        <v>0</v>
      </c>
      <c r="E894" s="3">
        <v>0</v>
      </c>
      <c r="F894" s="28" t="e">
        <v>#DIV/0!</v>
      </c>
    </row>
    <row r="895" spans="1:6" ht="15">
      <c r="A895" s="33" t="s">
        <v>34</v>
      </c>
      <c r="B895" s="3">
        <v>0</v>
      </c>
      <c r="C895" s="3">
        <v>0</v>
      </c>
      <c r="D895" s="3">
        <v>0</v>
      </c>
      <c r="E895" s="3">
        <v>0</v>
      </c>
      <c r="F895" s="28" t="e">
        <v>#DIV/0!</v>
      </c>
    </row>
    <row r="896" spans="1:6" ht="15">
      <c r="A896" s="34" t="s">
        <v>34</v>
      </c>
      <c r="B896" s="3">
        <v>0</v>
      </c>
      <c r="C896" s="3">
        <v>0</v>
      </c>
      <c r="D896" s="3">
        <v>0</v>
      </c>
      <c r="E896" s="3">
        <v>0</v>
      </c>
      <c r="F896" s="28" t="e">
        <v>#DIV/0!</v>
      </c>
    </row>
    <row r="897" spans="1:6" ht="15">
      <c r="A897" s="30" t="s">
        <v>187</v>
      </c>
      <c r="B897" s="3">
        <v>0</v>
      </c>
      <c r="C897" s="3">
        <v>0</v>
      </c>
      <c r="D897" s="3">
        <v>0</v>
      </c>
      <c r="E897" s="3">
        <v>0</v>
      </c>
      <c r="F897" s="28" t="e">
        <v>#DIV/0!</v>
      </c>
    </row>
    <row r="898" spans="1:6" ht="15">
      <c r="A898" s="31" t="s">
        <v>34</v>
      </c>
      <c r="B898" s="3">
        <v>0</v>
      </c>
      <c r="C898" s="3">
        <v>0</v>
      </c>
      <c r="D898" s="3">
        <v>0</v>
      </c>
      <c r="E898" s="3">
        <v>0</v>
      </c>
      <c r="F898" s="28" t="e">
        <v>#DIV/0!</v>
      </c>
    </row>
    <row r="899" spans="1:6" ht="15">
      <c r="A899" s="32" t="s">
        <v>34</v>
      </c>
      <c r="B899" s="3">
        <v>0</v>
      </c>
      <c r="C899" s="3">
        <v>0</v>
      </c>
      <c r="D899" s="3">
        <v>0</v>
      </c>
      <c r="E899" s="3">
        <v>0</v>
      </c>
      <c r="F899" s="28" t="e">
        <v>#DIV/0!</v>
      </c>
    </row>
    <row r="900" spans="1:6" ht="15">
      <c r="A900" s="33" t="s">
        <v>34</v>
      </c>
      <c r="B900" s="3">
        <v>0</v>
      </c>
      <c r="C900" s="3">
        <v>0</v>
      </c>
      <c r="D900" s="3">
        <v>0</v>
      </c>
      <c r="E900" s="3">
        <v>0</v>
      </c>
      <c r="F900" s="28" t="e">
        <v>#DIV/0!</v>
      </c>
    </row>
    <row r="901" spans="1:6" ht="15">
      <c r="A901" s="34" t="s">
        <v>34</v>
      </c>
      <c r="B901" s="3">
        <v>0</v>
      </c>
      <c r="C901" s="3">
        <v>0</v>
      </c>
      <c r="D901" s="3">
        <v>0</v>
      </c>
      <c r="E901" s="3">
        <v>0</v>
      </c>
      <c r="F901" s="28" t="e">
        <v>#DIV/0!</v>
      </c>
    </row>
    <row r="902" spans="1:6" ht="15">
      <c r="A902" s="30" t="s">
        <v>132</v>
      </c>
      <c r="B902" s="3">
        <v>0</v>
      </c>
      <c r="C902" s="3">
        <v>0</v>
      </c>
      <c r="D902" s="3">
        <v>0</v>
      </c>
      <c r="E902" s="3">
        <v>0</v>
      </c>
      <c r="F902" s="28" t="e">
        <v>#DIV/0!</v>
      </c>
    </row>
    <row r="903" spans="1:6" ht="15">
      <c r="A903" s="31" t="s">
        <v>34</v>
      </c>
      <c r="B903" s="3">
        <v>0</v>
      </c>
      <c r="C903" s="3">
        <v>0</v>
      </c>
      <c r="D903" s="3">
        <v>0</v>
      </c>
      <c r="E903" s="3">
        <v>0</v>
      </c>
      <c r="F903" s="28" t="e">
        <v>#DIV/0!</v>
      </c>
    </row>
    <row r="904" spans="1:6" ht="15">
      <c r="A904" s="32" t="s">
        <v>34</v>
      </c>
      <c r="B904" s="3">
        <v>0</v>
      </c>
      <c r="C904" s="3">
        <v>0</v>
      </c>
      <c r="D904" s="3">
        <v>0</v>
      </c>
      <c r="E904" s="3">
        <v>0</v>
      </c>
      <c r="F904" s="28" t="e">
        <v>#DIV/0!</v>
      </c>
    </row>
    <row r="905" spans="1:6" ht="15">
      <c r="A905" s="33" t="s">
        <v>34</v>
      </c>
      <c r="B905" s="3">
        <v>0</v>
      </c>
      <c r="C905" s="3">
        <v>0</v>
      </c>
      <c r="D905" s="3">
        <v>0</v>
      </c>
      <c r="E905" s="3">
        <v>0</v>
      </c>
      <c r="F905" s="28" t="e">
        <v>#DIV/0!</v>
      </c>
    </row>
    <row r="906" spans="1:6" ht="15">
      <c r="A906" s="34" t="s">
        <v>34</v>
      </c>
      <c r="B906" s="3">
        <v>0</v>
      </c>
      <c r="C906" s="3">
        <v>0</v>
      </c>
      <c r="D906" s="3">
        <v>0</v>
      </c>
      <c r="E906" s="3">
        <v>0</v>
      </c>
      <c r="F906" s="28" t="e">
        <v>#DIV/0!</v>
      </c>
    </row>
    <row r="907" spans="1:6" ht="15">
      <c r="A907" s="30" t="s">
        <v>188</v>
      </c>
      <c r="B907" s="3">
        <v>0</v>
      </c>
      <c r="C907" s="3">
        <v>0</v>
      </c>
      <c r="D907" s="3">
        <v>0</v>
      </c>
      <c r="E907" s="3">
        <v>0</v>
      </c>
      <c r="F907" s="28" t="e">
        <v>#DIV/0!</v>
      </c>
    </row>
    <row r="908" spans="1:6" ht="15">
      <c r="A908" s="31" t="s">
        <v>34</v>
      </c>
      <c r="B908" s="3">
        <v>0</v>
      </c>
      <c r="C908" s="3">
        <v>0</v>
      </c>
      <c r="D908" s="3">
        <v>0</v>
      </c>
      <c r="E908" s="3">
        <v>0</v>
      </c>
      <c r="F908" s="28" t="e">
        <v>#DIV/0!</v>
      </c>
    </row>
    <row r="909" spans="1:6" ht="15">
      <c r="A909" s="32" t="s">
        <v>34</v>
      </c>
      <c r="B909" s="3">
        <v>0</v>
      </c>
      <c r="C909" s="3">
        <v>0</v>
      </c>
      <c r="D909" s="3">
        <v>0</v>
      </c>
      <c r="E909" s="3">
        <v>0</v>
      </c>
      <c r="F909" s="28" t="e">
        <v>#DIV/0!</v>
      </c>
    </row>
    <row r="910" spans="1:6" ht="15">
      <c r="A910" s="33" t="s">
        <v>34</v>
      </c>
      <c r="B910" s="3">
        <v>0</v>
      </c>
      <c r="C910" s="3">
        <v>0</v>
      </c>
      <c r="D910" s="3">
        <v>0</v>
      </c>
      <c r="E910" s="3">
        <v>0</v>
      </c>
      <c r="F910" s="28" t="e">
        <v>#DIV/0!</v>
      </c>
    </row>
    <row r="911" spans="1:6" ht="15">
      <c r="A911" s="34" t="s">
        <v>34</v>
      </c>
      <c r="B911" s="3">
        <v>0</v>
      </c>
      <c r="C911" s="3">
        <v>0</v>
      </c>
      <c r="D911" s="3">
        <v>0</v>
      </c>
      <c r="E911" s="3">
        <v>0</v>
      </c>
      <c r="F911" s="28" t="e">
        <v>#DIV/0!</v>
      </c>
    </row>
    <row r="912" spans="1:6" ht="15">
      <c r="A912" s="30" t="s">
        <v>189</v>
      </c>
      <c r="B912" s="3">
        <v>0</v>
      </c>
      <c r="C912" s="3">
        <v>0</v>
      </c>
      <c r="D912" s="3">
        <v>0</v>
      </c>
      <c r="E912" s="3">
        <v>0</v>
      </c>
      <c r="F912" s="28" t="e">
        <v>#DIV/0!</v>
      </c>
    </row>
    <row r="913" spans="1:6" ht="15">
      <c r="A913" s="31" t="s">
        <v>34</v>
      </c>
      <c r="B913" s="3">
        <v>0</v>
      </c>
      <c r="C913" s="3">
        <v>0</v>
      </c>
      <c r="D913" s="3">
        <v>0</v>
      </c>
      <c r="E913" s="3">
        <v>0</v>
      </c>
      <c r="F913" s="28" t="e">
        <v>#DIV/0!</v>
      </c>
    </row>
    <row r="914" spans="1:6" ht="15">
      <c r="A914" s="32" t="s">
        <v>34</v>
      </c>
      <c r="B914" s="3">
        <v>0</v>
      </c>
      <c r="C914" s="3">
        <v>0</v>
      </c>
      <c r="D914" s="3">
        <v>0</v>
      </c>
      <c r="E914" s="3">
        <v>0</v>
      </c>
      <c r="F914" s="28" t="e">
        <v>#DIV/0!</v>
      </c>
    </row>
    <row r="915" spans="1:6" ht="15">
      <c r="A915" s="33" t="s">
        <v>34</v>
      </c>
      <c r="B915" s="3">
        <v>0</v>
      </c>
      <c r="C915" s="3">
        <v>0</v>
      </c>
      <c r="D915" s="3">
        <v>0</v>
      </c>
      <c r="E915" s="3">
        <v>0</v>
      </c>
      <c r="F915" s="28" t="e">
        <v>#DIV/0!</v>
      </c>
    </row>
    <row r="916" spans="1:6" ht="15">
      <c r="A916" s="34" t="s">
        <v>34</v>
      </c>
      <c r="B916" s="3">
        <v>0</v>
      </c>
      <c r="C916" s="3">
        <v>0</v>
      </c>
      <c r="D916" s="3">
        <v>0</v>
      </c>
      <c r="E916" s="3">
        <v>0</v>
      </c>
      <c r="F916" s="28" t="e">
        <v>#DIV/0!</v>
      </c>
    </row>
    <row r="917" spans="1:6" ht="15">
      <c r="A917" s="30" t="s">
        <v>190</v>
      </c>
      <c r="B917" s="3">
        <v>0</v>
      </c>
      <c r="C917" s="3">
        <v>0</v>
      </c>
      <c r="D917" s="3">
        <v>0</v>
      </c>
      <c r="E917" s="3">
        <v>0</v>
      </c>
      <c r="F917" s="28" t="e">
        <v>#DIV/0!</v>
      </c>
    </row>
    <row r="918" spans="1:6" ht="15">
      <c r="A918" s="31" t="s">
        <v>34</v>
      </c>
      <c r="B918" s="3">
        <v>0</v>
      </c>
      <c r="C918" s="3">
        <v>0</v>
      </c>
      <c r="D918" s="3">
        <v>0</v>
      </c>
      <c r="E918" s="3">
        <v>0</v>
      </c>
      <c r="F918" s="28" t="e">
        <v>#DIV/0!</v>
      </c>
    </row>
    <row r="919" spans="1:6" ht="15">
      <c r="A919" s="32" t="s">
        <v>34</v>
      </c>
      <c r="B919" s="3">
        <v>0</v>
      </c>
      <c r="C919" s="3">
        <v>0</v>
      </c>
      <c r="D919" s="3">
        <v>0</v>
      </c>
      <c r="E919" s="3">
        <v>0</v>
      </c>
      <c r="F919" s="28" t="e">
        <v>#DIV/0!</v>
      </c>
    </row>
    <row r="920" spans="1:6" ht="15">
      <c r="A920" s="33" t="s">
        <v>34</v>
      </c>
      <c r="B920" s="3">
        <v>0</v>
      </c>
      <c r="C920" s="3">
        <v>0</v>
      </c>
      <c r="D920" s="3">
        <v>0</v>
      </c>
      <c r="E920" s="3">
        <v>0</v>
      </c>
      <c r="F920" s="28" t="e">
        <v>#DIV/0!</v>
      </c>
    </row>
    <row r="921" spans="1:6" ht="15">
      <c r="A921" s="34" t="s">
        <v>34</v>
      </c>
      <c r="B921" s="3">
        <v>0</v>
      </c>
      <c r="C921" s="3">
        <v>0</v>
      </c>
      <c r="D921" s="3">
        <v>0</v>
      </c>
      <c r="E921" s="3">
        <v>0</v>
      </c>
      <c r="F921" s="28" t="e">
        <v>#DIV/0!</v>
      </c>
    </row>
    <row r="922" spans="1:6" ht="15">
      <c r="A922" s="30" t="s">
        <v>191</v>
      </c>
      <c r="B922" s="3">
        <v>0</v>
      </c>
      <c r="C922" s="3">
        <v>0</v>
      </c>
      <c r="D922" s="3">
        <v>0</v>
      </c>
      <c r="E922" s="3">
        <v>0</v>
      </c>
      <c r="F922" s="28" t="e">
        <v>#DIV/0!</v>
      </c>
    </row>
    <row r="923" spans="1:6" ht="15">
      <c r="A923" s="31" t="s">
        <v>34</v>
      </c>
      <c r="B923" s="3">
        <v>0</v>
      </c>
      <c r="C923" s="3">
        <v>0</v>
      </c>
      <c r="D923" s="3">
        <v>0</v>
      </c>
      <c r="E923" s="3">
        <v>0</v>
      </c>
      <c r="F923" s="28" t="e">
        <v>#DIV/0!</v>
      </c>
    </row>
    <row r="924" spans="1:6" ht="15">
      <c r="A924" s="32" t="s">
        <v>34</v>
      </c>
      <c r="B924" s="3">
        <v>0</v>
      </c>
      <c r="C924" s="3">
        <v>0</v>
      </c>
      <c r="D924" s="3">
        <v>0</v>
      </c>
      <c r="E924" s="3">
        <v>0</v>
      </c>
      <c r="F924" s="28" t="e">
        <v>#DIV/0!</v>
      </c>
    </row>
    <row r="925" spans="1:6" ht="15">
      <c r="A925" s="33" t="s">
        <v>34</v>
      </c>
      <c r="B925" s="3">
        <v>0</v>
      </c>
      <c r="C925" s="3">
        <v>0</v>
      </c>
      <c r="D925" s="3">
        <v>0</v>
      </c>
      <c r="E925" s="3">
        <v>0</v>
      </c>
      <c r="F925" s="28" t="e">
        <v>#DIV/0!</v>
      </c>
    </row>
    <row r="926" spans="1:6" ht="15">
      <c r="A926" s="34" t="s">
        <v>34</v>
      </c>
      <c r="B926" s="3">
        <v>0</v>
      </c>
      <c r="C926" s="3">
        <v>0</v>
      </c>
      <c r="D926" s="3">
        <v>0</v>
      </c>
      <c r="E926" s="3">
        <v>0</v>
      </c>
      <c r="F926" s="28" t="e">
        <v>#DIV/0!</v>
      </c>
    </row>
    <row r="927" spans="1:6" ht="15">
      <c r="A927" s="30" t="s">
        <v>106</v>
      </c>
      <c r="B927" s="3">
        <v>0</v>
      </c>
      <c r="C927" s="3">
        <v>0</v>
      </c>
      <c r="D927" s="3">
        <v>0</v>
      </c>
      <c r="E927" s="3">
        <v>0</v>
      </c>
      <c r="F927" s="28" t="e">
        <v>#DIV/0!</v>
      </c>
    </row>
    <row r="928" spans="1:6" ht="15">
      <c r="A928" s="31" t="s">
        <v>34</v>
      </c>
      <c r="B928" s="3">
        <v>0</v>
      </c>
      <c r="C928" s="3">
        <v>0</v>
      </c>
      <c r="D928" s="3">
        <v>0</v>
      </c>
      <c r="E928" s="3">
        <v>0</v>
      </c>
      <c r="F928" s="28" t="e">
        <v>#DIV/0!</v>
      </c>
    </row>
    <row r="929" spans="1:6" ht="15">
      <c r="A929" s="32" t="s">
        <v>34</v>
      </c>
      <c r="B929" s="3">
        <v>0</v>
      </c>
      <c r="C929" s="3">
        <v>0</v>
      </c>
      <c r="D929" s="3">
        <v>0</v>
      </c>
      <c r="E929" s="3">
        <v>0</v>
      </c>
      <c r="F929" s="28" t="e">
        <v>#DIV/0!</v>
      </c>
    </row>
    <row r="930" spans="1:6" ht="15">
      <c r="A930" s="33" t="s">
        <v>34</v>
      </c>
      <c r="B930" s="3">
        <v>0</v>
      </c>
      <c r="C930" s="3">
        <v>0</v>
      </c>
      <c r="D930" s="3">
        <v>0</v>
      </c>
      <c r="E930" s="3">
        <v>0</v>
      </c>
      <c r="F930" s="28" t="e">
        <v>#DIV/0!</v>
      </c>
    </row>
    <row r="931" spans="1:6" ht="15">
      <c r="A931" s="34" t="s">
        <v>34</v>
      </c>
      <c r="B931" s="3">
        <v>0</v>
      </c>
      <c r="C931" s="3">
        <v>0</v>
      </c>
      <c r="D931" s="3">
        <v>0</v>
      </c>
      <c r="E931" s="3">
        <v>0</v>
      </c>
      <c r="F931" s="28" t="e">
        <v>#DIV/0!</v>
      </c>
    </row>
    <row r="932" spans="1:6" ht="15">
      <c r="A932" s="30" t="s">
        <v>60</v>
      </c>
      <c r="B932" s="3">
        <v>0</v>
      </c>
      <c r="C932" s="3">
        <v>0</v>
      </c>
      <c r="D932" s="3">
        <v>0</v>
      </c>
      <c r="E932" s="3">
        <v>0</v>
      </c>
      <c r="F932" s="28" t="e">
        <v>#DIV/0!</v>
      </c>
    </row>
    <row r="933" spans="1:6" ht="15">
      <c r="A933" s="31" t="s">
        <v>34</v>
      </c>
      <c r="B933" s="3">
        <v>0</v>
      </c>
      <c r="C933" s="3">
        <v>0</v>
      </c>
      <c r="D933" s="3">
        <v>0</v>
      </c>
      <c r="E933" s="3">
        <v>0</v>
      </c>
      <c r="F933" s="28" t="e">
        <v>#DIV/0!</v>
      </c>
    </row>
    <row r="934" spans="1:6" ht="15">
      <c r="A934" s="32" t="s">
        <v>34</v>
      </c>
      <c r="B934" s="3">
        <v>0</v>
      </c>
      <c r="C934" s="3">
        <v>0</v>
      </c>
      <c r="D934" s="3">
        <v>0</v>
      </c>
      <c r="E934" s="3">
        <v>0</v>
      </c>
      <c r="F934" s="28" t="e">
        <v>#DIV/0!</v>
      </c>
    </row>
    <row r="935" spans="1:6" ht="15">
      <c r="A935" s="33" t="s">
        <v>34</v>
      </c>
      <c r="B935" s="3">
        <v>0</v>
      </c>
      <c r="C935" s="3">
        <v>0</v>
      </c>
      <c r="D935" s="3">
        <v>0</v>
      </c>
      <c r="E935" s="3">
        <v>0</v>
      </c>
      <c r="F935" s="28" t="e">
        <v>#DIV/0!</v>
      </c>
    </row>
    <row r="936" spans="1:6" ht="15">
      <c r="A936" s="34" t="s">
        <v>34</v>
      </c>
      <c r="B936" s="3">
        <v>0</v>
      </c>
      <c r="C936" s="3">
        <v>0</v>
      </c>
      <c r="D936" s="3">
        <v>0</v>
      </c>
      <c r="E936" s="3">
        <v>0</v>
      </c>
      <c r="F936" s="28" t="e">
        <v>#DIV/0!</v>
      </c>
    </row>
    <row r="937" spans="1:6" ht="15">
      <c r="A937" s="30" t="s">
        <v>192</v>
      </c>
      <c r="B937" s="3">
        <v>0</v>
      </c>
      <c r="C937" s="3">
        <v>0</v>
      </c>
      <c r="D937" s="3">
        <v>0</v>
      </c>
      <c r="E937" s="3">
        <v>0</v>
      </c>
      <c r="F937" s="28" t="e">
        <v>#DIV/0!</v>
      </c>
    </row>
    <row r="938" spans="1:6" ht="15">
      <c r="A938" s="31" t="s">
        <v>34</v>
      </c>
      <c r="B938" s="3">
        <v>0</v>
      </c>
      <c r="C938" s="3">
        <v>0</v>
      </c>
      <c r="D938" s="3">
        <v>0</v>
      </c>
      <c r="E938" s="3">
        <v>0</v>
      </c>
      <c r="F938" s="28" t="e">
        <v>#DIV/0!</v>
      </c>
    </row>
    <row r="939" spans="1:6" ht="15">
      <c r="A939" s="32" t="s">
        <v>34</v>
      </c>
      <c r="B939" s="3">
        <v>0</v>
      </c>
      <c r="C939" s="3">
        <v>0</v>
      </c>
      <c r="D939" s="3">
        <v>0</v>
      </c>
      <c r="E939" s="3">
        <v>0</v>
      </c>
      <c r="F939" s="28" t="e">
        <v>#DIV/0!</v>
      </c>
    </row>
    <row r="940" spans="1:6" ht="15">
      <c r="A940" s="33" t="s">
        <v>34</v>
      </c>
      <c r="B940" s="3">
        <v>0</v>
      </c>
      <c r="C940" s="3">
        <v>0</v>
      </c>
      <c r="D940" s="3">
        <v>0</v>
      </c>
      <c r="E940" s="3">
        <v>0</v>
      </c>
      <c r="F940" s="28" t="e">
        <v>#DIV/0!</v>
      </c>
    </row>
    <row r="941" spans="1:6" ht="15">
      <c r="A941" s="34" t="s">
        <v>34</v>
      </c>
      <c r="B941" s="3">
        <v>0</v>
      </c>
      <c r="C941" s="3">
        <v>0</v>
      </c>
      <c r="D941" s="3">
        <v>0</v>
      </c>
      <c r="E941" s="3">
        <v>0</v>
      </c>
      <c r="F941" s="28" t="e">
        <v>#DIV/0!</v>
      </c>
    </row>
    <row r="942" spans="1:6" ht="15">
      <c r="A942" s="30" t="s">
        <v>37</v>
      </c>
      <c r="B942" s="3">
        <v>0</v>
      </c>
      <c r="C942" s="3">
        <v>0</v>
      </c>
      <c r="D942" s="3">
        <v>0</v>
      </c>
      <c r="E942" s="3">
        <v>0</v>
      </c>
      <c r="F942" s="28" t="e">
        <v>#DIV/0!</v>
      </c>
    </row>
    <row r="943" spans="1:6" ht="15">
      <c r="A943" s="31" t="s">
        <v>34</v>
      </c>
      <c r="B943" s="3">
        <v>0</v>
      </c>
      <c r="C943" s="3">
        <v>0</v>
      </c>
      <c r="D943" s="3">
        <v>0</v>
      </c>
      <c r="E943" s="3">
        <v>0</v>
      </c>
      <c r="F943" s="28" t="e">
        <v>#DIV/0!</v>
      </c>
    </row>
    <row r="944" spans="1:6" ht="15">
      <c r="A944" s="32" t="s">
        <v>34</v>
      </c>
      <c r="B944" s="3">
        <v>0</v>
      </c>
      <c r="C944" s="3">
        <v>0</v>
      </c>
      <c r="D944" s="3">
        <v>0</v>
      </c>
      <c r="E944" s="3">
        <v>0</v>
      </c>
      <c r="F944" s="28" t="e">
        <v>#DIV/0!</v>
      </c>
    </row>
    <row r="945" spans="1:6" ht="15">
      <c r="A945" s="33" t="s">
        <v>34</v>
      </c>
      <c r="B945" s="3">
        <v>0</v>
      </c>
      <c r="C945" s="3">
        <v>0</v>
      </c>
      <c r="D945" s="3">
        <v>0</v>
      </c>
      <c r="E945" s="3">
        <v>0</v>
      </c>
      <c r="F945" s="28" t="e">
        <v>#DIV/0!</v>
      </c>
    </row>
    <row r="946" spans="1:6" ht="15">
      <c r="A946" s="34" t="s">
        <v>34</v>
      </c>
      <c r="B946" s="3">
        <v>0</v>
      </c>
      <c r="C946" s="3">
        <v>0</v>
      </c>
      <c r="D946" s="3">
        <v>0</v>
      </c>
      <c r="E946" s="3">
        <v>0</v>
      </c>
      <c r="F946" s="28" t="e">
        <v>#DIV/0!</v>
      </c>
    </row>
    <row r="947" spans="1:6" ht="15">
      <c r="A947" s="30" t="s">
        <v>193</v>
      </c>
      <c r="B947" s="3">
        <v>0</v>
      </c>
      <c r="C947" s="3">
        <v>0</v>
      </c>
      <c r="D947" s="3">
        <v>0</v>
      </c>
      <c r="E947" s="3">
        <v>0</v>
      </c>
      <c r="F947" s="28" t="e">
        <v>#DIV/0!</v>
      </c>
    </row>
    <row r="948" spans="1:6" ht="15">
      <c r="A948" s="31" t="s">
        <v>34</v>
      </c>
      <c r="B948" s="3">
        <v>0</v>
      </c>
      <c r="C948" s="3">
        <v>0</v>
      </c>
      <c r="D948" s="3">
        <v>0</v>
      </c>
      <c r="E948" s="3">
        <v>0</v>
      </c>
      <c r="F948" s="28" t="e">
        <v>#DIV/0!</v>
      </c>
    </row>
    <row r="949" spans="1:6" ht="15">
      <c r="A949" s="32" t="s">
        <v>34</v>
      </c>
      <c r="B949" s="3">
        <v>0</v>
      </c>
      <c r="C949" s="3">
        <v>0</v>
      </c>
      <c r="D949" s="3">
        <v>0</v>
      </c>
      <c r="E949" s="3">
        <v>0</v>
      </c>
      <c r="F949" s="28" t="e">
        <v>#DIV/0!</v>
      </c>
    </row>
    <row r="950" spans="1:6" ht="15">
      <c r="A950" s="33" t="s">
        <v>34</v>
      </c>
      <c r="B950" s="3">
        <v>0</v>
      </c>
      <c r="C950" s="3">
        <v>0</v>
      </c>
      <c r="D950" s="3">
        <v>0</v>
      </c>
      <c r="E950" s="3">
        <v>0</v>
      </c>
      <c r="F950" s="28" t="e">
        <v>#DIV/0!</v>
      </c>
    </row>
    <row r="951" spans="1:6" ht="15">
      <c r="A951" s="34" t="s">
        <v>34</v>
      </c>
      <c r="B951" s="3">
        <v>0</v>
      </c>
      <c r="C951" s="3">
        <v>0</v>
      </c>
      <c r="D951" s="3">
        <v>0</v>
      </c>
      <c r="E951" s="3">
        <v>0</v>
      </c>
      <c r="F951" s="28" t="e">
        <v>#DIV/0!</v>
      </c>
    </row>
    <row r="952" spans="1:6" ht="15">
      <c r="A952" s="30" t="s">
        <v>194</v>
      </c>
      <c r="B952" s="3">
        <v>0</v>
      </c>
      <c r="C952" s="3">
        <v>0</v>
      </c>
      <c r="D952" s="3">
        <v>0</v>
      </c>
      <c r="E952" s="3">
        <v>0</v>
      </c>
      <c r="F952" s="28" t="e">
        <v>#DIV/0!</v>
      </c>
    </row>
    <row r="953" spans="1:6" ht="15">
      <c r="A953" s="31" t="s">
        <v>34</v>
      </c>
      <c r="B953" s="3">
        <v>0</v>
      </c>
      <c r="C953" s="3">
        <v>0</v>
      </c>
      <c r="D953" s="3">
        <v>0</v>
      </c>
      <c r="E953" s="3">
        <v>0</v>
      </c>
      <c r="F953" s="28" t="e">
        <v>#DIV/0!</v>
      </c>
    </row>
    <row r="954" spans="1:6" ht="15">
      <c r="A954" s="32" t="s">
        <v>34</v>
      </c>
      <c r="B954" s="3">
        <v>0</v>
      </c>
      <c r="C954" s="3">
        <v>0</v>
      </c>
      <c r="D954" s="3">
        <v>0</v>
      </c>
      <c r="E954" s="3">
        <v>0</v>
      </c>
      <c r="F954" s="28" t="e">
        <v>#DIV/0!</v>
      </c>
    </row>
    <row r="955" spans="1:6" ht="15">
      <c r="A955" s="33" t="s">
        <v>34</v>
      </c>
      <c r="B955" s="3">
        <v>0</v>
      </c>
      <c r="C955" s="3">
        <v>0</v>
      </c>
      <c r="D955" s="3">
        <v>0</v>
      </c>
      <c r="E955" s="3">
        <v>0</v>
      </c>
      <c r="F955" s="28" t="e">
        <v>#DIV/0!</v>
      </c>
    </row>
    <row r="956" spans="1:6" ht="15">
      <c r="A956" s="34" t="s">
        <v>34</v>
      </c>
      <c r="B956" s="3">
        <v>0</v>
      </c>
      <c r="C956" s="3">
        <v>0</v>
      </c>
      <c r="D956" s="3">
        <v>0</v>
      </c>
      <c r="E956" s="3">
        <v>0</v>
      </c>
      <c r="F956" s="28" t="e">
        <v>#DIV/0!</v>
      </c>
    </row>
    <row r="957" spans="1:6" ht="15">
      <c r="A957" s="30" t="s">
        <v>195</v>
      </c>
      <c r="B957" s="3">
        <v>0</v>
      </c>
      <c r="C957" s="3">
        <v>0</v>
      </c>
      <c r="D957" s="3">
        <v>0</v>
      </c>
      <c r="E957" s="3">
        <v>0</v>
      </c>
      <c r="F957" s="28" t="e">
        <v>#DIV/0!</v>
      </c>
    </row>
    <row r="958" spans="1:6" ht="15">
      <c r="A958" s="31" t="s">
        <v>34</v>
      </c>
      <c r="B958" s="3">
        <v>0</v>
      </c>
      <c r="C958" s="3">
        <v>0</v>
      </c>
      <c r="D958" s="3">
        <v>0</v>
      </c>
      <c r="E958" s="3">
        <v>0</v>
      </c>
      <c r="F958" s="28" t="e">
        <v>#DIV/0!</v>
      </c>
    </row>
    <row r="959" spans="1:6" ht="15">
      <c r="A959" s="32" t="s">
        <v>34</v>
      </c>
      <c r="B959" s="3">
        <v>0</v>
      </c>
      <c r="C959" s="3">
        <v>0</v>
      </c>
      <c r="D959" s="3">
        <v>0</v>
      </c>
      <c r="E959" s="3">
        <v>0</v>
      </c>
      <c r="F959" s="28" t="e">
        <v>#DIV/0!</v>
      </c>
    </row>
    <row r="960" spans="1:6" ht="15">
      <c r="A960" s="33" t="s">
        <v>34</v>
      </c>
      <c r="B960" s="3">
        <v>0</v>
      </c>
      <c r="C960" s="3">
        <v>0</v>
      </c>
      <c r="D960" s="3">
        <v>0</v>
      </c>
      <c r="E960" s="3">
        <v>0</v>
      </c>
      <c r="F960" s="28" t="e">
        <v>#DIV/0!</v>
      </c>
    </row>
    <row r="961" spans="1:6" ht="15">
      <c r="A961" s="34" t="s">
        <v>34</v>
      </c>
      <c r="B961" s="3">
        <v>0</v>
      </c>
      <c r="C961" s="3">
        <v>0</v>
      </c>
      <c r="D961" s="3">
        <v>0</v>
      </c>
      <c r="E961" s="3">
        <v>0</v>
      </c>
      <c r="F961" s="28" t="e">
        <v>#DIV/0!</v>
      </c>
    </row>
    <row r="962" spans="1:6" ht="15">
      <c r="A962" s="30" t="s">
        <v>196</v>
      </c>
      <c r="B962" s="3">
        <v>0</v>
      </c>
      <c r="C962" s="3">
        <v>0</v>
      </c>
      <c r="D962" s="3">
        <v>0</v>
      </c>
      <c r="E962" s="3">
        <v>0</v>
      </c>
      <c r="F962" s="28" t="e">
        <v>#DIV/0!</v>
      </c>
    </row>
    <row r="963" spans="1:6" ht="15">
      <c r="A963" s="31" t="s">
        <v>34</v>
      </c>
      <c r="B963" s="3">
        <v>0</v>
      </c>
      <c r="C963" s="3">
        <v>0</v>
      </c>
      <c r="D963" s="3">
        <v>0</v>
      </c>
      <c r="E963" s="3">
        <v>0</v>
      </c>
      <c r="F963" s="28" t="e">
        <v>#DIV/0!</v>
      </c>
    </row>
    <row r="964" spans="1:6" ht="15">
      <c r="A964" s="32" t="s">
        <v>34</v>
      </c>
      <c r="B964" s="3">
        <v>0</v>
      </c>
      <c r="C964" s="3">
        <v>0</v>
      </c>
      <c r="D964" s="3">
        <v>0</v>
      </c>
      <c r="E964" s="3">
        <v>0</v>
      </c>
      <c r="F964" s="28" t="e">
        <v>#DIV/0!</v>
      </c>
    </row>
    <row r="965" spans="1:6" ht="15">
      <c r="A965" s="33" t="s">
        <v>34</v>
      </c>
      <c r="B965" s="3">
        <v>0</v>
      </c>
      <c r="C965" s="3">
        <v>0</v>
      </c>
      <c r="D965" s="3">
        <v>0</v>
      </c>
      <c r="E965" s="3">
        <v>0</v>
      </c>
      <c r="F965" s="28" t="e">
        <v>#DIV/0!</v>
      </c>
    </row>
    <row r="966" spans="1:6" ht="15">
      <c r="A966" s="34" t="s">
        <v>34</v>
      </c>
      <c r="B966" s="3">
        <v>0</v>
      </c>
      <c r="C966" s="3">
        <v>0</v>
      </c>
      <c r="D966" s="3">
        <v>0</v>
      </c>
      <c r="E966" s="3">
        <v>0</v>
      </c>
      <c r="F966" s="28" t="e">
        <v>#DIV/0!</v>
      </c>
    </row>
    <row r="967" spans="1:6" ht="15">
      <c r="A967" s="29" t="s">
        <v>197</v>
      </c>
      <c r="B967" s="3">
        <v>0</v>
      </c>
      <c r="C967" s="3">
        <v>0</v>
      </c>
      <c r="D967" s="3">
        <v>0</v>
      </c>
      <c r="E967" s="3">
        <v>0</v>
      </c>
      <c r="F967" s="28" t="e">
        <v>#DIV/0!</v>
      </c>
    </row>
    <row r="968" spans="1:6" ht="15">
      <c r="A968" s="30" t="s">
        <v>198</v>
      </c>
      <c r="B968" s="3">
        <v>0</v>
      </c>
      <c r="C968" s="3">
        <v>0</v>
      </c>
      <c r="D968" s="3">
        <v>0</v>
      </c>
      <c r="E968" s="3">
        <v>0</v>
      </c>
      <c r="F968" s="28" t="e">
        <v>#DIV/0!</v>
      </c>
    </row>
    <row r="969" spans="1:6" ht="15">
      <c r="A969" s="31" t="s">
        <v>34</v>
      </c>
      <c r="B969" s="3">
        <v>0</v>
      </c>
      <c r="C969" s="3">
        <v>0</v>
      </c>
      <c r="D969" s="3">
        <v>0</v>
      </c>
      <c r="E969" s="3">
        <v>0</v>
      </c>
      <c r="F969" s="28" t="e">
        <v>#DIV/0!</v>
      </c>
    </row>
    <row r="970" spans="1:6" ht="15">
      <c r="A970" s="32" t="s">
        <v>34</v>
      </c>
      <c r="B970" s="3">
        <v>0</v>
      </c>
      <c r="C970" s="3">
        <v>0</v>
      </c>
      <c r="D970" s="3">
        <v>0</v>
      </c>
      <c r="E970" s="3">
        <v>0</v>
      </c>
      <c r="F970" s="28" t="e">
        <v>#DIV/0!</v>
      </c>
    </row>
    <row r="971" spans="1:6" ht="15">
      <c r="A971" s="33" t="s">
        <v>34</v>
      </c>
      <c r="B971" s="3">
        <v>0</v>
      </c>
      <c r="C971" s="3">
        <v>0</v>
      </c>
      <c r="D971" s="3">
        <v>0</v>
      </c>
      <c r="E971" s="3">
        <v>0</v>
      </c>
      <c r="F971" s="28" t="e">
        <v>#DIV/0!</v>
      </c>
    </row>
    <row r="972" spans="1:6" ht="15">
      <c r="A972" s="34" t="s">
        <v>34</v>
      </c>
      <c r="B972" s="3">
        <v>0</v>
      </c>
      <c r="C972" s="3">
        <v>0</v>
      </c>
      <c r="D972" s="3">
        <v>0</v>
      </c>
      <c r="E972" s="3">
        <v>0</v>
      </c>
      <c r="F972" s="28" t="e">
        <v>#DIV/0!</v>
      </c>
    </row>
    <row r="973" spans="1:6" ht="15">
      <c r="A973" s="30" t="s">
        <v>199</v>
      </c>
      <c r="B973" s="3">
        <v>0</v>
      </c>
      <c r="C973" s="3">
        <v>0</v>
      </c>
      <c r="D973" s="3">
        <v>0</v>
      </c>
      <c r="E973" s="3">
        <v>0</v>
      </c>
      <c r="F973" s="28" t="e">
        <v>#DIV/0!</v>
      </c>
    </row>
    <row r="974" spans="1:6" ht="15">
      <c r="A974" s="31" t="s">
        <v>34</v>
      </c>
      <c r="B974" s="3">
        <v>0</v>
      </c>
      <c r="C974" s="3">
        <v>0</v>
      </c>
      <c r="D974" s="3">
        <v>0</v>
      </c>
      <c r="E974" s="3">
        <v>0</v>
      </c>
      <c r="F974" s="28" t="e">
        <v>#DIV/0!</v>
      </c>
    </row>
    <row r="975" spans="1:6" ht="15">
      <c r="A975" s="32" t="s">
        <v>34</v>
      </c>
      <c r="B975" s="3">
        <v>0</v>
      </c>
      <c r="C975" s="3">
        <v>0</v>
      </c>
      <c r="D975" s="3">
        <v>0</v>
      </c>
      <c r="E975" s="3">
        <v>0</v>
      </c>
      <c r="F975" s="28" t="e">
        <v>#DIV/0!</v>
      </c>
    </row>
    <row r="976" spans="1:6" ht="15">
      <c r="A976" s="33" t="s">
        <v>34</v>
      </c>
      <c r="B976" s="3">
        <v>0</v>
      </c>
      <c r="C976" s="3">
        <v>0</v>
      </c>
      <c r="D976" s="3">
        <v>0</v>
      </c>
      <c r="E976" s="3">
        <v>0</v>
      </c>
      <c r="F976" s="28" t="e">
        <v>#DIV/0!</v>
      </c>
    </row>
    <row r="977" spans="1:6" ht="15">
      <c r="A977" s="34" t="s">
        <v>34</v>
      </c>
      <c r="B977" s="3">
        <v>0</v>
      </c>
      <c r="C977" s="3">
        <v>0</v>
      </c>
      <c r="D977" s="3">
        <v>0</v>
      </c>
      <c r="E977" s="3">
        <v>0</v>
      </c>
      <c r="F977" s="28" t="e">
        <v>#DIV/0!</v>
      </c>
    </row>
    <row r="978" spans="1:6" ht="15">
      <c r="A978" s="30" t="s">
        <v>200</v>
      </c>
      <c r="B978" s="3">
        <v>0</v>
      </c>
      <c r="C978" s="3">
        <v>0</v>
      </c>
      <c r="D978" s="3">
        <v>0</v>
      </c>
      <c r="E978" s="3">
        <v>0</v>
      </c>
      <c r="F978" s="28" t="e">
        <v>#DIV/0!</v>
      </c>
    </row>
    <row r="979" spans="1:6" ht="15">
      <c r="A979" s="31" t="s">
        <v>34</v>
      </c>
      <c r="B979" s="3">
        <v>0</v>
      </c>
      <c r="C979" s="3">
        <v>0</v>
      </c>
      <c r="D979" s="3">
        <v>0</v>
      </c>
      <c r="E979" s="3">
        <v>0</v>
      </c>
      <c r="F979" s="28" t="e">
        <v>#DIV/0!</v>
      </c>
    </row>
    <row r="980" spans="1:6" ht="15">
      <c r="A980" s="32" t="s">
        <v>34</v>
      </c>
      <c r="B980" s="3">
        <v>0</v>
      </c>
      <c r="C980" s="3">
        <v>0</v>
      </c>
      <c r="D980" s="3">
        <v>0</v>
      </c>
      <c r="E980" s="3">
        <v>0</v>
      </c>
      <c r="F980" s="28" t="e">
        <v>#DIV/0!</v>
      </c>
    </row>
    <row r="981" spans="1:6" ht="15">
      <c r="A981" s="33" t="s">
        <v>34</v>
      </c>
      <c r="B981" s="3">
        <v>0</v>
      </c>
      <c r="C981" s="3">
        <v>0</v>
      </c>
      <c r="D981" s="3">
        <v>0</v>
      </c>
      <c r="E981" s="3">
        <v>0</v>
      </c>
      <c r="F981" s="28" t="e">
        <v>#DIV/0!</v>
      </c>
    </row>
    <row r="982" spans="1:6" ht="15">
      <c r="A982" s="34" t="s">
        <v>34</v>
      </c>
      <c r="B982" s="3">
        <v>0</v>
      </c>
      <c r="C982" s="3">
        <v>0</v>
      </c>
      <c r="D982" s="3">
        <v>0</v>
      </c>
      <c r="E982" s="3">
        <v>0</v>
      </c>
      <c r="F982" s="28" t="e">
        <v>#DIV/0!</v>
      </c>
    </row>
    <row r="983" spans="1:6" ht="15">
      <c r="A983" s="30" t="s">
        <v>201</v>
      </c>
      <c r="B983" s="3">
        <v>0</v>
      </c>
      <c r="C983" s="3">
        <v>0</v>
      </c>
      <c r="D983" s="3">
        <v>0</v>
      </c>
      <c r="E983" s="3">
        <v>0</v>
      </c>
      <c r="F983" s="28" t="e">
        <v>#DIV/0!</v>
      </c>
    </row>
    <row r="984" spans="1:6" ht="15">
      <c r="A984" s="31" t="s">
        <v>34</v>
      </c>
      <c r="B984" s="3">
        <v>0</v>
      </c>
      <c r="C984" s="3">
        <v>0</v>
      </c>
      <c r="D984" s="3">
        <v>0</v>
      </c>
      <c r="E984" s="3">
        <v>0</v>
      </c>
      <c r="F984" s="28" t="e">
        <v>#DIV/0!</v>
      </c>
    </row>
    <row r="985" spans="1:6" ht="15">
      <c r="A985" s="32" t="s">
        <v>34</v>
      </c>
      <c r="B985" s="3">
        <v>0</v>
      </c>
      <c r="C985" s="3">
        <v>0</v>
      </c>
      <c r="D985" s="3">
        <v>0</v>
      </c>
      <c r="E985" s="3">
        <v>0</v>
      </c>
      <c r="F985" s="28" t="e">
        <v>#DIV/0!</v>
      </c>
    </row>
    <row r="986" spans="1:6" ht="15">
      <c r="A986" s="33" t="s">
        <v>34</v>
      </c>
      <c r="B986" s="3">
        <v>0</v>
      </c>
      <c r="C986" s="3">
        <v>0</v>
      </c>
      <c r="D986" s="3">
        <v>0</v>
      </c>
      <c r="E986" s="3">
        <v>0</v>
      </c>
      <c r="F986" s="28" t="e">
        <v>#DIV/0!</v>
      </c>
    </row>
    <row r="987" spans="1:6" ht="15">
      <c r="A987" s="34" t="s">
        <v>34</v>
      </c>
      <c r="B987" s="3">
        <v>0</v>
      </c>
      <c r="C987" s="3">
        <v>0</v>
      </c>
      <c r="D987" s="3">
        <v>0</v>
      </c>
      <c r="E987" s="3">
        <v>0</v>
      </c>
      <c r="F987" s="28" t="e">
        <v>#DIV/0!</v>
      </c>
    </row>
    <row r="988" spans="1:6" ht="15">
      <c r="A988" s="30" t="s">
        <v>202</v>
      </c>
      <c r="B988" s="3">
        <v>0</v>
      </c>
      <c r="C988" s="3">
        <v>0</v>
      </c>
      <c r="D988" s="3">
        <v>0</v>
      </c>
      <c r="E988" s="3">
        <v>0</v>
      </c>
      <c r="F988" s="28" t="e">
        <v>#DIV/0!</v>
      </c>
    </row>
    <row r="989" spans="1:6" ht="15">
      <c r="A989" s="31" t="s">
        <v>34</v>
      </c>
      <c r="B989" s="3">
        <v>0</v>
      </c>
      <c r="C989" s="3">
        <v>0</v>
      </c>
      <c r="D989" s="3">
        <v>0</v>
      </c>
      <c r="E989" s="3">
        <v>0</v>
      </c>
      <c r="F989" s="28" t="e">
        <v>#DIV/0!</v>
      </c>
    </row>
    <row r="990" spans="1:6" ht="15">
      <c r="A990" s="32" t="s">
        <v>34</v>
      </c>
      <c r="B990" s="3">
        <v>0</v>
      </c>
      <c r="C990" s="3">
        <v>0</v>
      </c>
      <c r="D990" s="3">
        <v>0</v>
      </c>
      <c r="E990" s="3">
        <v>0</v>
      </c>
      <c r="F990" s="28" t="e">
        <v>#DIV/0!</v>
      </c>
    </row>
    <row r="991" spans="1:6" ht="15">
      <c r="A991" s="33" t="s">
        <v>34</v>
      </c>
      <c r="B991" s="3">
        <v>0</v>
      </c>
      <c r="C991" s="3">
        <v>0</v>
      </c>
      <c r="D991" s="3">
        <v>0</v>
      </c>
      <c r="E991" s="3">
        <v>0</v>
      </c>
      <c r="F991" s="28" t="e">
        <v>#DIV/0!</v>
      </c>
    </row>
    <row r="992" spans="1:6" ht="15">
      <c r="A992" s="34" t="s">
        <v>34</v>
      </c>
      <c r="B992" s="3">
        <v>0</v>
      </c>
      <c r="C992" s="3">
        <v>0</v>
      </c>
      <c r="D992" s="3">
        <v>0</v>
      </c>
      <c r="E992" s="3">
        <v>0</v>
      </c>
      <c r="F992" s="28" t="e">
        <v>#DIV/0!</v>
      </c>
    </row>
    <row r="993" spans="1:6" ht="15">
      <c r="A993" s="30" t="s">
        <v>203</v>
      </c>
      <c r="B993" s="3">
        <v>0</v>
      </c>
      <c r="C993" s="3">
        <v>0</v>
      </c>
      <c r="D993" s="3">
        <v>0</v>
      </c>
      <c r="E993" s="3">
        <v>0</v>
      </c>
      <c r="F993" s="28" t="e">
        <v>#DIV/0!</v>
      </c>
    </row>
    <row r="994" spans="1:6" ht="15">
      <c r="A994" s="31" t="s">
        <v>34</v>
      </c>
      <c r="B994" s="3">
        <v>0</v>
      </c>
      <c r="C994" s="3">
        <v>0</v>
      </c>
      <c r="D994" s="3">
        <v>0</v>
      </c>
      <c r="E994" s="3">
        <v>0</v>
      </c>
      <c r="F994" s="28" t="e">
        <v>#DIV/0!</v>
      </c>
    </row>
    <row r="995" spans="1:6" ht="15">
      <c r="A995" s="32" t="s">
        <v>34</v>
      </c>
      <c r="B995" s="3">
        <v>0</v>
      </c>
      <c r="C995" s="3">
        <v>0</v>
      </c>
      <c r="D995" s="3">
        <v>0</v>
      </c>
      <c r="E995" s="3">
        <v>0</v>
      </c>
      <c r="F995" s="28" t="e">
        <v>#DIV/0!</v>
      </c>
    </row>
    <row r="996" spans="1:6" ht="15">
      <c r="A996" s="33" t="s">
        <v>34</v>
      </c>
      <c r="B996" s="3">
        <v>0</v>
      </c>
      <c r="C996" s="3">
        <v>0</v>
      </c>
      <c r="D996" s="3">
        <v>0</v>
      </c>
      <c r="E996" s="3">
        <v>0</v>
      </c>
      <c r="F996" s="28" t="e">
        <v>#DIV/0!</v>
      </c>
    </row>
    <row r="997" spans="1:6" ht="15">
      <c r="A997" s="34" t="s">
        <v>34</v>
      </c>
      <c r="B997" s="3">
        <v>0</v>
      </c>
      <c r="C997" s="3">
        <v>0</v>
      </c>
      <c r="D997" s="3">
        <v>0</v>
      </c>
      <c r="E997" s="3">
        <v>0</v>
      </c>
      <c r="F997" s="28" t="e">
        <v>#DIV/0!</v>
      </c>
    </row>
    <row r="998" spans="1:6" ht="15">
      <c r="A998" s="30" t="s">
        <v>204</v>
      </c>
      <c r="B998" s="3">
        <v>0</v>
      </c>
      <c r="C998" s="3">
        <v>0</v>
      </c>
      <c r="D998" s="3">
        <v>0</v>
      </c>
      <c r="E998" s="3">
        <v>0</v>
      </c>
      <c r="F998" s="28" t="e">
        <v>#DIV/0!</v>
      </c>
    </row>
    <row r="999" spans="1:6" ht="15">
      <c r="A999" s="31" t="s">
        <v>34</v>
      </c>
      <c r="B999" s="3">
        <v>0</v>
      </c>
      <c r="C999" s="3">
        <v>0</v>
      </c>
      <c r="D999" s="3">
        <v>0</v>
      </c>
      <c r="E999" s="3">
        <v>0</v>
      </c>
      <c r="F999" s="28" t="e">
        <v>#DIV/0!</v>
      </c>
    </row>
    <row r="1000" spans="1:6" ht="15">
      <c r="A1000" s="32" t="s">
        <v>34</v>
      </c>
      <c r="B1000" s="3">
        <v>0</v>
      </c>
      <c r="C1000" s="3">
        <v>0</v>
      </c>
      <c r="D1000" s="3">
        <v>0</v>
      </c>
      <c r="E1000" s="3">
        <v>0</v>
      </c>
      <c r="F1000" s="28" t="e">
        <v>#DIV/0!</v>
      </c>
    </row>
    <row r="1001" spans="1:6" ht="15">
      <c r="A1001" s="33" t="s">
        <v>34</v>
      </c>
      <c r="B1001" s="3">
        <v>0</v>
      </c>
      <c r="C1001" s="3">
        <v>0</v>
      </c>
      <c r="D1001" s="3">
        <v>0</v>
      </c>
      <c r="E1001" s="3">
        <v>0</v>
      </c>
      <c r="F1001" s="28" t="e">
        <v>#DIV/0!</v>
      </c>
    </row>
    <row r="1002" spans="1:6" ht="15">
      <c r="A1002" s="34" t="s">
        <v>34</v>
      </c>
      <c r="B1002" s="3">
        <v>0</v>
      </c>
      <c r="C1002" s="3">
        <v>0</v>
      </c>
      <c r="D1002" s="3">
        <v>0</v>
      </c>
      <c r="E1002" s="3">
        <v>0</v>
      </c>
      <c r="F1002" s="28" t="e">
        <v>#DIV/0!</v>
      </c>
    </row>
    <row r="1003" spans="1:6" ht="15">
      <c r="A1003" s="30" t="s">
        <v>205</v>
      </c>
      <c r="B1003" s="3">
        <v>0</v>
      </c>
      <c r="C1003" s="3">
        <v>0</v>
      </c>
      <c r="D1003" s="3">
        <v>0</v>
      </c>
      <c r="E1003" s="3">
        <v>0</v>
      </c>
      <c r="F1003" s="28" t="e">
        <v>#DIV/0!</v>
      </c>
    </row>
    <row r="1004" spans="1:6" ht="15">
      <c r="A1004" s="31" t="s">
        <v>34</v>
      </c>
      <c r="B1004" s="3">
        <v>0</v>
      </c>
      <c r="C1004" s="3">
        <v>0</v>
      </c>
      <c r="D1004" s="3">
        <v>0</v>
      </c>
      <c r="E1004" s="3">
        <v>0</v>
      </c>
      <c r="F1004" s="28" t="e">
        <v>#DIV/0!</v>
      </c>
    </row>
    <row r="1005" spans="1:6" ht="15">
      <c r="A1005" s="32" t="s">
        <v>34</v>
      </c>
      <c r="B1005" s="3">
        <v>0</v>
      </c>
      <c r="C1005" s="3">
        <v>0</v>
      </c>
      <c r="D1005" s="3">
        <v>0</v>
      </c>
      <c r="E1005" s="3">
        <v>0</v>
      </c>
      <c r="F1005" s="28" t="e">
        <v>#DIV/0!</v>
      </c>
    </row>
    <row r="1006" spans="1:6" ht="15">
      <c r="A1006" s="33" t="s">
        <v>34</v>
      </c>
      <c r="B1006" s="3">
        <v>0</v>
      </c>
      <c r="C1006" s="3">
        <v>0</v>
      </c>
      <c r="D1006" s="3">
        <v>0</v>
      </c>
      <c r="E1006" s="3">
        <v>0</v>
      </c>
      <c r="F1006" s="28" t="e">
        <v>#DIV/0!</v>
      </c>
    </row>
    <row r="1007" spans="1:6" ht="15">
      <c r="A1007" s="34" t="s">
        <v>34</v>
      </c>
      <c r="B1007" s="3">
        <v>0</v>
      </c>
      <c r="C1007" s="3">
        <v>0</v>
      </c>
      <c r="D1007" s="3">
        <v>0</v>
      </c>
      <c r="E1007" s="3">
        <v>0</v>
      </c>
      <c r="F1007" s="28" t="e">
        <v>#DIV/0!</v>
      </c>
    </row>
    <row r="1008" spans="1:6" ht="15">
      <c r="A1008" s="30" t="s">
        <v>206</v>
      </c>
      <c r="B1008" s="3">
        <v>0</v>
      </c>
      <c r="C1008" s="3">
        <v>0</v>
      </c>
      <c r="D1008" s="3">
        <v>0</v>
      </c>
      <c r="E1008" s="3">
        <v>0</v>
      </c>
      <c r="F1008" s="28" t="e">
        <v>#DIV/0!</v>
      </c>
    </row>
    <row r="1009" spans="1:6" ht="15">
      <c r="A1009" s="31" t="s">
        <v>34</v>
      </c>
      <c r="B1009" s="3">
        <v>0</v>
      </c>
      <c r="C1009" s="3">
        <v>0</v>
      </c>
      <c r="D1009" s="3">
        <v>0</v>
      </c>
      <c r="E1009" s="3">
        <v>0</v>
      </c>
      <c r="F1009" s="28" t="e">
        <v>#DIV/0!</v>
      </c>
    </row>
    <row r="1010" spans="1:6" ht="15">
      <c r="A1010" s="32" t="s">
        <v>34</v>
      </c>
      <c r="B1010" s="3">
        <v>0</v>
      </c>
      <c r="C1010" s="3">
        <v>0</v>
      </c>
      <c r="D1010" s="3">
        <v>0</v>
      </c>
      <c r="E1010" s="3">
        <v>0</v>
      </c>
      <c r="F1010" s="28" t="e">
        <v>#DIV/0!</v>
      </c>
    </row>
    <row r="1011" spans="1:6" ht="15">
      <c r="A1011" s="33" t="s">
        <v>34</v>
      </c>
      <c r="B1011" s="3">
        <v>0</v>
      </c>
      <c r="C1011" s="3">
        <v>0</v>
      </c>
      <c r="D1011" s="3">
        <v>0</v>
      </c>
      <c r="E1011" s="3">
        <v>0</v>
      </c>
      <c r="F1011" s="28" t="e">
        <v>#DIV/0!</v>
      </c>
    </row>
    <row r="1012" spans="1:6" ht="15">
      <c r="A1012" s="34" t="s">
        <v>34</v>
      </c>
      <c r="B1012" s="3">
        <v>0</v>
      </c>
      <c r="C1012" s="3">
        <v>0</v>
      </c>
      <c r="D1012" s="3">
        <v>0</v>
      </c>
      <c r="E1012" s="3">
        <v>0</v>
      </c>
      <c r="F1012" s="28" t="e">
        <v>#DIV/0!</v>
      </c>
    </row>
    <row r="1013" spans="1:6" ht="15">
      <c r="A1013" s="29" t="s">
        <v>207</v>
      </c>
      <c r="B1013" s="3">
        <v>0</v>
      </c>
      <c r="C1013" s="3">
        <v>0</v>
      </c>
      <c r="D1013" s="3">
        <v>0</v>
      </c>
      <c r="E1013" s="3">
        <v>0</v>
      </c>
      <c r="F1013" s="28" t="e">
        <v>#DIV/0!</v>
      </c>
    </row>
    <row r="1014" spans="1:6" ht="15">
      <c r="A1014" s="30" t="s">
        <v>208</v>
      </c>
      <c r="B1014" s="3">
        <v>0</v>
      </c>
      <c r="C1014" s="3">
        <v>0</v>
      </c>
      <c r="D1014" s="3">
        <v>0</v>
      </c>
      <c r="E1014" s="3">
        <v>0</v>
      </c>
      <c r="F1014" s="28" t="e">
        <v>#DIV/0!</v>
      </c>
    </row>
    <row r="1015" spans="1:6" ht="15">
      <c r="A1015" s="31" t="s">
        <v>34</v>
      </c>
      <c r="B1015" s="3">
        <v>0</v>
      </c>
      <c r="C1015" s="3">
        <v>0</v>
      </c>
      <c r="D1015" s="3">
        <v>0</v>
      </c>
      <c r="E1015" s="3">
        <v>0</v>
      </c>
      <c r="F1015" s="28" t="e">
        <v>#DIV/0!</v>
      </c>
    </row>
    <row r="1016" spans="1:6" ht="15">
      <c r="A1016" s="32" t="s">
        <v>34</v>
      </c>
      <c r="B1016" s="3">
        <v>0</v>
      </c>
      <c r="C1016" s="3">
        <v>0</v>
      </c>
      <c r="D1016" s="3">
        <v>0</v>
      </c>
      <c r="E1016" s="3">
        <v>0</v>
      </c>
      <c r="F1016" s="28" t="e">
        <v>#DIV/0!</v>
      </c>
    </row>
    <row r="1017" spans="1:6" ht="15">
      <c r="A1017" s="33" t="s">
        <v>34</v>
      </c>
      <c r="B1017" s="3">
        <v>0</v>
      </c>
      <c r="C1017" s="3">
        <v>0</v>
      </c>
      <c r="D1017" s="3">
        <v>0</v>
      </c>
      <c r="E1017" s="3">
        <v>0</v>
      </c>
      <c r="F1017" s="28" t="e">
        <v>#DIV/0!</v>
      </c>
    </row>
    <row r="1018" spans="1:6" ht="15">
      <c r="A1018" s="34" t="s">
        <v>34</v>
      </c>
      <c r="B1018" s="3">
        <v>0</v>
      </c>
      <c r="C1018" s="3">
        <v>0</v>
      </c>
      <c r="D1018" s="3">
        <v>0</v>
      </c>
      <c r="E1018" s="3">
        <v>0</v>
      </c>
      <c r="F1018" s="28" t="e">
        <v>#DIV/0!</v>
      </c>
    </row>
    <row r="1019" spans="1:6" ht="15">
      <c r="A1019" s="30" t="s">
        <v>209</v>
      </c>
      <c r="B1019" s="3">
        <v>0</v>
      </c>
      <c r="C1019" s="3">
        <v>0</v>
      </c>
      <c r="D1019" s="3">
        <v>0</v>
      </c>
      <c r="E1019" s="3">
        <v>0</v>
      </c>
      <c r="F1019" s="28" t="e">
        <v>#DIV/0!</v>
      </c>
    </row>
    <row r="1020" spans="1:6" ht="15">
      <c r="A1020" s="31" t="s">
        <v>34</v>
      </c>
      <c r="B1020" s="3">
        <v>0</v>
      </c>
      <c r="C1020" s="3">
        <v>0</v>
      </c>
      <c r="D1020" s="3">
        <v>0</v>
      </c>
      <c r="E1020" s="3">
        <v>0</v>
      </c>
      <c r="F1020" s="28" t="e">
        <v>#DIV/0!</v>
      </c>
    </row>
    <row r="1021" spans="1:6" ht="15">
      <c r="A1021" s="32" t="s">
        <v>34</v>
      </c>
      <c r="B1021" s="3">
        <v>0</v>
      </c>
      <c r="C1021" s="3">
        <v>0</v>
      </c>
      <c r="D1021" s="3">
        <v>0</v>
      </c>
      <c r="E1021" s="3">
        <v>0</v>
      </c>
      <c r="F1021" s="28" t="e">
        <v>#DIV/0!</v>
      </c>
    </row>
    <row r="1022" spans="1:6" ht="15">
      <c r="A1022" s="33" t="s">
        <v>34</v>
      </c>
      <c r="B1022" s="3">
        <v>0</v>
      </c>
      <c r="C1022" s="3">
        <v>0</v>
      </c>
      <c r="D1022" s="3">
        <v>0</v>
      </c>
      <c r="E1022" s="3">
        <v>0</v>
      </c>
      <c r="F1022" s="28" t="e">
        <v>#DIV/0!</v>
      </c>
    </row>
    <row r="1023" spans="1:6" ht="15">
      <c r="A1023" s="34" t="s">
        <v>34</v>
      </c>
      <c r="B1023" s="3">
        <v>0</v>
      </c>
      <c r="C1023" s="3">
        <v>0</v>
      </c>
      <c r="D1023" s="3">
        <v>0</v>
      </c>
      <c r="E1023" s="3">
        <v>0</v>
      </c>
      <c r="F1023" s="28" t="e">
        <v>#DIV/0!</v>
      </c>
    </row>
    <row r="1024" spans="1:6" ht="15">
      <c r="A1024" s="30" t="s">
        <v>210</v>
      </c>
      <c r="B1024" s="3">
        <v>0</v>
      </c>
      <c r="C1024" s="3">
        <v>0</v>
      </c>
      <c r="D1024" s="3">
        <v>0</v>
      </c>
      <c r="E1024" s="3">
        <v>0</v>
      </c>
      <c r="F1024" s="28" t="e">
        <v>#DIV/0!</v>
      </c>
    </row>
    <row r="1025" spans="1:6" ht="15">
      <c r="A1025" s="31" t="s">
        <v>34</v>
      </c>
      <c r="B1025" s="3">
        <v>0</v>
      </c>
      <c r="C1025" s="3">
        <v>0</v>
      </c>
      <c r="D1025" s="3">
        <v>0</v>
      </c>
      <c r="E1025" s="3">
        <v>0</v>
      </c>
      <c r="F1025" s="28" t="e">
        <v>#DIV/0!</v>
      </c>
    </row>
    <row r="1026" spans="1:6" ht="15">
      <c r="A1026" s="32" t="s">
        <v>34</v>
      </c>
      <c r="B1026" s="3">
        <v>0</v>
      </c>
      <c r="C1026" s="3">
        <v>0</v>
      </c>
      <c r="D1026" s="3">
        <v>0</v>
      </c>
      <c r="E1026" s="3">
        <v>0</v>
      </c>
      <c r="F1026" s="28" t="e">
        <v>#DIV/0!</v>
      </c>
    </row>
    <row r="1027" spans="1:6" ht="15">
      <c r="A1027" s="33" t="s">
        <v>34</v>
      </c>
      <c r="B1027" s="3">
        <v>0</v>
      </c>
      <c r="C1027" s="3">
        <v>0</v>
      </c>
      <c r="D1027" s="3">
        <v>0</v>
      </c>
      <c r="E1027" s="3">
        <v>0</v>
      </c>
      <c r="F1027" s="28" t="e">
        <v>#DIV/0!</v>
      </c>
    </row>
    <row r="1028" spans="1:6" ht="15">
      <c r="A1028" s="34" t="s">
        <v>34</v>
      </c>
      <c r="B1028" s="3">
        <v>0</v>
      </c>
      <c r="C1028" s="3">
        <v>0</v>
      </c>
      <c r="D1028" s="3">
        <v>0</v>
      </c>
      <c r="E1028" s="3">
        <v>0</v>
      </c>
      <c r="F1028" s="28" t="e">
        <v>#DIV/0!</v>
      </c>
    </row>
    <row r="1029" spans="1:6" ht="15">
      <c r="A1029" s="30" t="s">
        <v>211</v>
      </c>
      <c r="B1029" s="3">
        <v>0</v>
      </c>
      <c r="C1029" s="3">
        <v>0</v>
      </c>
      <c r="D1029" s="3">
        <v>0</v>
      </c>
      <c r="E1029" s="3">
        <v>0</v>
      </c>
      <c r="F1029" s="28" t="e">
        <v>#DIV/0!</v>
      </c>
    </row>
    <row r="1030" spans="1:6" ht="15">
      <c r="A1030" s="31" t="s">
        <v>34</v>
      </c>
      <c r="B1030" s="3">
        <v>0</v>
      </c>
      <c r="C1030" s="3">
        <v>0</v>
      </c>
      <c r="D1030" s="3">
        <v>0</v>
      </c>
      <c r="E1030" s="3">
        <v>0</v>
      </c>
      <c r="F1030" s="28" t="e">
        <v>#DIV/0!</v>
      </c>
    </row>
    <row r="1031" spans="1:6" ht="15">
      <c r="A1031" s="32" t="s">
        <v>34</v>
      </c>
      <c r="B1031" s="3">
        <v>0</v>
      </c>
      <c r="C1031" s="3">
        <v>0</v>
      </c>
      <c r="D1031" s="3">
        <v>0</v>
      </c>
      <c r="E1031" s="3">
        <v>0</v>
      </c>
      <c r="F1031" s="28" t="e">
        <v>#DIV/0!</v>
      </c>
    </row>
    <row r="1032" spans="1:6" ht="15">
      <c r="A1032" s="33" t="s">
        <v>34</v>
      </c>
      <c r="B1032" s="3">
        <v>0</v>
      </c>
      <c r="C1032" s="3">
        <v>0</v>
      </c>
      <c r="D1032" s="3">
        <v>0</v>
      </c>
      <c r="E1032" s="3">
        <v>0</v>
      </c>
      <c r="F1032" s="28" t="e">
        <v>#DIV/0!</v>
      </c>
    </row>
    <row r="1033" spans="1:6" ht="15">
      <c r="A1033" s="34" t="s">
        <v>34</v>
      </c>
      <c r="B1033" s="3">
        <v>0</v>
      </c>
      <c r="C1033" s="3">
        <v>0</v>
      </c>
      <c r="D1033" s="3">
        <v>0</v>
      </c>
      <c r="E1033" s="3">
        <v>0</v>
      </c>
      <c r="F1033" s="28" t="e">
        <v>#DIV/0!</v>
      </c>
    </row>
    <row r="1034" spans="1:6" ht="15">
      <c r="A1034" s="30" t="s">
        <v>212</v>
      </c>
      <c r="B1034" s="3">
        <v>0</v>
      </c>
      <c r="C1034" s="3">
        <v>0</v>
      </c>
      <c r="D1034" s="3">
        <v>0</v>
      </c>
      <c r="E1034" s="3">
        <v>0</v>
      </c>
      <c r="F1034" s="28" t="e">
        <v>#DIV/0!</v>
      </c>
    </row>
    <row r="1035" spans="1:6" ht="15">
      <c r="A1035" s="31" t="s">
        <v>34</v>
      </c>
      <c r="B1035" s="3">
        <v>0</v>
      </c>
      <c r="C1035" s="3">
        <v>0</v>
      </c>
      <c r="D1035" s="3">
        <v>0</v>
      </c>
      <c r="E1035" s="3">
        <v>0</v>
      </c>
      <c r="F1035" s="28" t="e">
        <v>#DIV/0!</v>
      </c>
    </row>
    <row r="1036" spans="1:6" ht="15">
      <c r="A1036" s="32" t="s">
        <v>34</v>
      </c>
      <c r="B1036" s="3">
        <v>0</v>
      </c>
      <c r="C1036" s="3">
        <v>0</v>
      </c>
      <c r="D1036" s="3">
        <v>0</v>
      </c>
      <c r="E1036" s="3">
        <v>0</v>
      </c>
      <c r="F1036" s="28" t="e">
        <v>#DIV/0!</v>
      </c>
    </row>
    <row r="1037" spans="1:6" ht="15">
      <c r="A1037" s="33" t="s">
        <v>34</v>
      </c>
      <c r="B1037" s="3">
        <v>0</v>
      </c>
      <c r="C1037" s="3">
        <v>0</v>
      </c>
      <c r="D1037" s="3">
        <v>0</v>
      </c>
      <c r="E1037" s="3">
        <v>0</v>
      </c>
      <c r="F1037" s="28" t="e">
        <v>#DIV/0!</v>
      </c>
    </row>
    <row r="1038" spans="1:6" ht="15">
      <c r="A1038" s="34" t="s">
        <v>34</v>
      </c>
      <c r="B1038" s="3">
        <v>0</v>
      </c>
      <c r="C1038" s="3">
        <v>0</v>
      </c>
      <c r="D1038" s="3">
        <v>0</v>
      </c>
      <c r="E1038" s="3">
        <v>0</v>
      </c>
      <c r="F1038" s="28" t="e">
        <v>#DIV/0!</v>
      </c>
    </row>
    <row r="1039" spans="1:6" ht="15">
      <c r="A1039" s="30" t="s">
        <v>213</v>
      </c>
      <c r="B1039" s="3">
        <v>0</v>
      </c>
      <c r="C1039" s="3">
        <v>0</v>
      </c>
      <c r="D1039" s="3">
        <v>0</v>
      </c>
      <c r="E1039" s="3">
        <v>0</v>
      </c>
      <c r="F1039" s="28" t="e">
        <v>#DIV/0!</v>
      </c>
    </row>
    <row r="1040" spans="1:6" ht="15">
      <c r="A1040" s="31" t="s">
        <v>34</v>
      </c>
      <c r="B1040" s="3">
        <v>0</v>
      </c>
      <c r="C1040" s="3">
        <v>0</v>
      </c>
      <c r="D1040" s="3">
        <v>0</v>
      </c>
      <c r="E1040" s="3">
        <v>0</v>
      </c>
      <c r="F1040" s="28" t="e">
        <v>#DIV/0!</v>
      </c>
    </row>
    <row r="1041" spans="1:6" ht="15">
      <c r="A1041" s="32" t="s">
        <v>34</v>
      </c>
      <c r="B1041" s="3">
        <v>0</v>
      </c>
      <c r="C1041" s="3">
        <v>0</v>
      </c>
      <c r="D1041" s="3">
        <v>0</v>
      </c>
      <c r="E1041" s="3">
        <v>0</v>
      </c>
      <c r="F1041" s="28" t="e">
        <v>#DIV/0!</v>
      </c>
    </row>
    <row r="1042" spans="1:6" ht="15">
      <c r="A1042" s="33" t="s">
        <v>34</v>
      </c>
      <c r="B1042" s="3">
        <v>0</v>
      </c>
      <c r="C1042" s="3">
        <v>0</v>
      </c>
      <c r="D1042" s="3">
        <v>0</v>
      </c>
      <c r="E1042" s="3">
        <v>0</v>
      </c>
      <c r="F1042" s="28" t="e">
        <v>#DIV/0!</v>
      </c>
    </row>
    <row r="1043" spans="1:6" ht="15">
      <c r="A1043" s="34" t="s">
        <v>34</v>
      </c>
      <c r="B1043" s="3">
        <v>0</v>
      </c>
      <c r="C1043" s="3">
        <v>0</v>
      </c>
      <c r="D1043" s="3">
        <v>0</v>
      </c>
      <c r="E1043" s="3">
        <v>0</v>
      </c>
      <c r="F1043" s="28" t="e">
        <v>#DIV/0!</v>
      </c>
    </row>
    <row r="1044" spans="1:6" ht="15">
      <c r="A1044" s="30" t="s">
        <v>214</v>
      </c>
      <c r="B1044" s="3">
        <v>0</v>
      </c>
      <c r="C1044" s="3">
        <v>0</v>
      </c>
      <c r="D1044" s="3">
        <v>0</v>
      </c>
      <c r="E1044" s="3">
        <v>0</v>
      </c>
      <c r="F1044" s="28" t="e">
        <v>#DIV/0!</v>
      </c>
    </row>
    <row r="1045" spans="1:6" ht="15">
      <c r="A1045" s="31" t="s">
        <v>34</v>
      </c>
      <c r="B1045" s="3">
        <v>0</v>
      </c>
      <c r="C1045" s="3">
        <v>0</v>
      </c>
      <c r="D1045" s="3">
        <v>0</v>
      </c>
      <c r="E1045" s="3">
        <v>0</v>
      </c>
      <c r="F1045" s="28" t="e">
        <v>#DIV/0!</v>
      </c>
    </row>
    <row r="1046" spans="1:6" ht="15">
      <c r="A1046" s="32" t="s">
        <v>34</v>
      </c>
      <c r="B1046" s="3">
        <v>0</v>
      </c>
      <c r="C1046" s="3">
        <v>0</v>
      </c>
      <c r="D1046" s="3">
        <v>0</v>
      </c>
      <c r="E1046" s="3">
        <v>0</v>
      </c>
      <c r="F1046" s="28" t="e">
        <v>#DIV/0!</v>
      </c>
    </row>
    <row r="1047" spans="1:6" ht="15">
      <c r="A1047" s="33" t="s">
        <v>34</v>
      </c>
      <c r="B1047" s="3">
        <v>0</v>
      </c>
      <c r="C1047" s="3">
        <v>0</v>
      </c>
      <c r="D1047" s="3">
        <v>0</v>
      </c>
      <c r="E1047" s="3">
        <v>0</v>
      </c>
      <c r="F1047" s="28" t="e">
        <v>#DIV/0!</v>
      </c>
    </row>
    <row r="1048" spans="1:6" ht="15">
      <c r="A1048" s="34" t="s">
        <v>34</v>
      </c>
      <c r="B1048" s="3">
        <v>0</v>
      </c>
      <c r="C1048" s="3">
        <v>0</v>
      </c>
      <c r="D1048" s="3">
        <v>0</v>
      </c>
      <c r="E1048" s="3">
        <v>0</v>
      </c>
      <c r="F1048" s="28" t="e">
        <v>#DIV/0!</v>
      </c>
    </row>
    <row r="1049" spans="1:6" ht="15">
      <c r="A1049" s="30" t="s">
        <v>215</v>
      </c>
      <c r="B1049" s="3">
        <v>0</v>
      </c>
      <c r="C1049" s="3">
        <v>0</v>
      </c>
      <c r="D1049" s="3">
        <v>0</v>
      </c>
      <c r="E1049" s="3">
        <v>0</v>
      </c>
      <c r="F1049" s="28" t="e">
        <v>#DIV/0!</v>
      </c>
    </row>
    <row r="1050" spans="1:6" ht="15">
      <c r="A1050" s="31" t="s">
        <v>34</v>
      </c>
      <c r="B1050" s="3">
        <v>0</v>
      </c>
      <c r="C1050" s="3">
        <v>0</v>
      </c>
      <c r="D1050" s="3">
        <v>0</v>
      </c>
      <c r="E1050" s="3">
        <v>0</v>
      </c>
      <c r="F1050" s="28" t="e">
        <v>#DIV/0!</v>
      </c>
    </row>
    <row r="1051" spans="1:6" ht="15">
      <c r="A1051" s="32" t="s">
        <v>34</v>
      </c>
      <c r="B1051" s="3">
        <v>0</v>
      </c>
      <c r="C1051" s="3">
        <v>0</v>
      </c>
      <c r="D1051" s="3">
        <v>0</v>
      </c>
      <c r="E1051" s="3">
        <v>0</v>
      </c>
      <c r="F1051" s="28" t="e">
        <v>#DIV/0!</v>
      </c>
    </row>
    <row r="1052" spans="1:6" ht="15">
      <c r="A1052" s="33" t="s">
        <v>34</v>
      </c>
      <c r="B1052" s="3">
        <v>0</v>
      </c>
      <c r="C1052" s="3">
        <v>0</v>
      </c>
      <c r="D1052" s="3">
        <v>0</v>
      </c>
      <c r="E1052" s="3">
        <v>0</v>
      </c>
      <c r="F1052" s="28" t="e">
        <v>#DIV/0!</v>
      </c>
    </row>
    <row r="1053" spans="1:6" ht="15">
      <c r="A1053" s="34" t="s">
        <v>34</v>
      </c>
      <c r="B1053" s="3">
        <v>0</v>
      </c>
      <c r="C1053" s="3">
        <v>0</v>
      </c>
      <c r="D1053" s="3">
        <v>0</v>
      </c>
      <c r="E1053" s="3">
        <v>0</v>
      </c>
      <c r="F1053" s="28" t="e">
        <v>#DIV/0!</v>
      </c>
    </row>
    <row r="1054" spans="1:6" ht="15">
      <c r="A1054" s="30" t="s">
        <v>216</v>
      </c>
      <c r="B1054" s="3">
        <v>0</v>
      </c>
      <c r="C1054" s="3">
        <v>0</v>
      </c>
      <c r="D1054" s="3">
        <v>0</v>
      </c>
      <c r="E1054" s="3">
        <v>0</v>
      </c>
      <c r="F1054" s="28" t="e">
        <v>#DIV/0!</v>
      </c>
    </row>
    <row r="1055" spans="1:6" ht="15">
      <c r="A1055" s="31" t="s">
        <v>34</v>
      </c>
      <c r="B1055" s="3">
        <v>0</v>
      </c>
      <c r="C1055" s="3">
        <v>0</v>
      </c>
      <c r="D1055" s="3">
        <v>0</v>
      </c>
      <c r="E1055" s="3">
        <v>0</v>
      </c>
      <c r="F1055" s="28" t="e">
        <v>#DIV/0!</v>
      </c>
    </row>
    <row r="1056" spans="1:6" ht="15">
      <c r="A1056" s="32" t="s">
        <v>34</v>
      </c>
      <c r="B1056" s="3">
        <v>0</v>
      </c>
      <c r="C1056" s="3">
        <v>0</v>
      </c>
      <c r="D1056" s="3">
        <v>0</v>
      </c>
      <c r="E1056" s="3">
        <v>0</v>
      </c>
      <c r="F1056" s="28" t="e">
        <v>#DIV/0!</v>
      </c>
    </row>
    <row r="1057" spans="1:6" ht="15">
      <c r="A1057" s="33" t="s">
        <v>34</v>
      </c>
      <c r="B1057" s="3">
        <v>0</v>
      </c>
      <c r="C1057" s="3">
        <v>0</v>
      </c>
      <c r="D1057" s="3">
        <v>0</v>
      </c>
      <c r="E1057" s="3">
        <v>0</v>
      </c>
      <c r="F1057" s="28" t="e">
        <v>#DIV/0!</v>
      </c>
    </row>
    <row r="1058" spans="1:6" ht="15">
      <c r="A1058" s="34" t="s">
        <v>34</v>
      </c>
      <c r="B1058" s="3">
        <v>0</v>
      </c>
      <c r="C1058" s="3">
        <v>0</v>
      </c>
      <c r="D1058" s="3">
        <v>0</v>
      </c>
      <c r="E1058" s="3">
        <v>0</v>
      </c>
      <c r="F1058" s="28" t="e">
        <v>#DIV/0!</v>
      </c>
    </row>
    <row r="1059" spans="1:6" ht="15">
      <c r="A1059" s="30" t="s">
        <v>217</v>
      </c>
      <c r="B1059" s="3">
        <v>0</v>
      </c>
      <c r="C1059" s="3">
        <v>0</v>
      </c>
      <c r="D1059" s="3">
        <v>0</v>
      </c>
      <c r="E1059" s="3">
        <v>0</v>
      </c>
      <c r="F1059" s="28" t="e">
        <v>#DIV/0!</v>
      </c>
    </row>
    <row r="1060" spans="1:6" ht="15">
      <c r="A1060" s="31" t="s">
        <v>34</v>
      </c>
      <c r="B1060" s="3">
        <v>0</v>
      </c>
      <c r="C1060" s="3">
        <v>0</v>
      </c>
      <c r="D1060" s="3">
        <v>0</v>
      </c>
      <c r="E1060" s="3">
        <v>0</v>
      </c>
      <c r="F1060" s="28" t="e">
        <v>#DIV/0!</v>
      </c>
    </row>
    <row r="1061" spans="1:6" ht="15">
      <c r="A1061" s="32" t="s">
        <v>34</v>
      </c>
      <c r="B1061" s="3">
        <v>0</v>
      </c>
      <c r="C1061" s="3">
        <v>0</v>
      </c>
      <c r="D1061" s="3">
        <v>0</v>
      </c>
      <c r="E1061" s="3">
        <v>0</v>
      </c>
      <c r="F1061" s="28" t="e">
        <v>#DIV/0!</v>
      </c>
    </row>
    <row r="1062" spans="1:6" ht="15">
      <c r="A1062" s="33" t="s">
        <v>34</v>
      </c>
      <c r="B1062" s="3">
        <v>0</v>
      </c>
      <c r="C1062" s="3">
        <v>0</v>
      </c>
      <c r="D1062" s="3">
        <v>0</v>
      </c>
      <c r="E1062" s="3">
        <v>0</v>
      </c>
      <c r="F1062" s="28" t="e">
        <v>#DIV/0!</v>
      </c>
    </row>
    <row r="1063" spans="1:6" ht="15">
      <c r="A1063" s="34" t="s">
        <v>34</v>
      </c>
      <c r="B1063" s="3">
        <v>0</v>
      </c>
      <c r="C1063" s="3">
        <v>0</v>
      </c>
      <c r="D1063" s="3">
        <v>0</v>
      </c>
      <c r="E1063" s="3">
        <v>0</v>
      </c>
      <c r="F1063" s="28" t="e">
        <v>#DIV/0!</v>
      </c>
    </row>
    <row r="1064" spans="1:6" ht="15">
      <c r="A1064" s="30" t="s">
        <v>218</v>
      </c>
      <c r="B1064" s="3">
        <v>0</v>
      </c>
      <c r="C1064" s="3">
        <v>0</v>
      </c>
      <c r="D1064" s="3">
        <v>0</v>
      </c>
      <c r="E1064" s="3">
        <v>0</v>
      </c>
      <c r="F1064" s="28" t="e">
        <v>#DIV/0!</v>
      </c>
    </row>
    <row r="1065" spans="1:6" ht="15">
      <c r="A1065" s="31" t="s">
        <v>34</v>
      </c>
      <c r="B1065" s="3">
        <v>0</v>
      </c>
      <c r="C1065" s="3">
        <v>0</v>
      </c>
      <c r="D1065" s="3">
        <v>0</v>
      </c>
      <c r="E1065" s="3">
        <v>0</v>
      </c>
      <c r="F1065" s="28" t="e">
        <v>#DIV/0!</v>
      </c>
    </row>
    <row r="1066" spans="1:6" ht="15">
      <c r="A1066" s="32" t="s">
        <v>34</v>
      </c>
      <c r="B1066" s="3">
        <v>0</v>
      </c>
      <c r="C1066" s="3">
        <v>0</v>
      </c>
      <c r="D1066" s="3">
        <v>0</v>
      </c>
      <c r="E1066" s="3">
        <v>0</v>
      </c>
      <c r="F1066" s="28" t="e">
        <v>#DIV/0!</v>
      </c>
    </row>
    <row r="1067" spans="1:6" ht="15">
      <c r="A1067" s="33" t="s">
        <v>34</v>
      </c>
      <c r="B1067" s="3">
        <v>0</v>
      </c>
      <c r="C1067" s="3">
        <v>0</v>
      </c>
      <c r="D1067" s="3">
        <v>0</v>
      </c>
      <c r="E1067" s="3">
        <v>0</v>
      </c>
      <c r="F1067" s="28" t="e">
        <v>#DIV/0!</v>
      </c>
    </row>
    <row r="1068" spans="1:6" ht="15">
      <c r="A1068" s="34" t="s">
        <v>34</v>
      </c>
      <c r="B1068" s="3">
        <v>0</v>
      </c>
      <c r="C1068" s="3">
        <v>0</v>
      </c>
      <c r="D1068" s="3">
        <v>0</v>
      </c>
      <c r="E1068" s="3">
        <v>0</v>
      </c>
      <c r="F1068" s="28" t="e">
        <v>#DIV/0!</v>
      </c>
    </row>
    <row r="1069" spans="1:6" ht="15">
      <c r="A1069" s="30" t="s">
        <v>219</v>
      </c>
      <c r="B1069" s="3">
        <v>0</v>
      </c>
      <c r="C1069" s="3">
        <v>0</v>
      </c>
      <c r="D1069" s="3">
        <v>0</v>
      </c>
      <c r="E1069" s="3">
        <v>0</v>
      </c>
      <c r="F1069" s="28" t="e">
        <v>#DIV/0!</v>
      </c>
    </row>
    <row r="1070" spans="1:6" ht="15">
      <c r="A1070" s="31" t="s">
        <v>34</v>
      </c>
      <c r="B1070" s="3">
        <v>0</v>
      </c>
      <c r="C1070" s="3">
        <v>0</v>
      </c>
      <c r="D1070" s="3">
        <v>0</v>
      </c>
      <c r="E1070" s="3">
        <v>0</v>
      </c>
      <c r="F1070" s="28" t="e">
        <v>#DIV/0!</v>
      </c>
    </row>
    <row r="1071" spans="1:6" ht="15">
      <c r="A1071" s="32" t="s">
        <v>34</v>
      </c>
      <c r="B1071" s="3">
        <v>0</v>
      </c>
      <c r="C1071" s="3">
        <v>0</v>
      </c>
      <c r="D1071" s="3">
        <v>0</v>
      </c>
      <c r="E1071" s="3">
        <v>0</v>
      </c>
      <c r="F1071" s="28" t="e">
        <v>#DIV/0!</v>
      </c>
    </row>
    <row r="1072" spans="1:6" ht="15">
      <c r="A1072" s="33" t="s">
        <v>34</v>
      </c>
      <c r="B1072" s="3">
        <v>0</v>
      </c>
      <c r="C1072" s="3">
        <v>0</v>
      </c>
      <c r="D1072" s="3">
        <v>0</v>
      </c>
      <c r="E1072" s="3">
        <v>0</v>
      </c>
      <c r="F1072" s="28" t="e">
        <v>#DIV/0!</v>
      </c>
    </row>
    <row r="1073" spans="1:6" ht="15">
      <c r="A1073" s="34" t="s">
        <v>34</v>
      </c>
      <c r="B1073" s="3">
        <v>0</v>
      </c>
      <c r="C1073" s="3">
        <v>0</v>
      </c>
      <c r="D1073" s="3">
        <v>0</v>
      </c>
      <c r="E1073" s="3">
        <v>0</v>
      </c>
      <c r="F1073" s="28" t="e">
        <v>#DIV/0!</v>
      </c>
    </row>
    <row r="1074" spans="1:6" ht="15">
      <c r="A1074" s="29" t="s">
        <v>220</v>
      </c>
      <c r="B1074" s="3">
        <v>0</v>
      </c>
      <c r="C1074" s="3">
        <v>0</v>
      </c>
      <c r="D1074" s="3">
        <v>0</v>
      </c>
      <c r="E1074" s="3">
        <v>0</v>
      </c>
      <c r="F1074" s="28" t="e">
        <v>#DIV/0!</v>
      </c>
    </row>
    <row r="1075" spans="1:6" ht="15">
      <c r="A1075" s="29" t="s">
        <v>221</v>
      </c>
      <c r="B1075" s="3">
        <v>0</v>
      </c>
      <c r="C1075" s="3">
        <v>0</v>
      </c>
      <c r="D1075" s="3">
        <v>0</v>
      </c>
      <c r="E1075" s="3">
        <v>0</v>
      </c>
      <c r="F1075" s="28" t="e">
        <v>#DIV/0!</v>
      </c>
    </row>
    <row r="1076" spans="1:6" ht="15">
      <c r="A1076" s="30" t="s">
        <v>222</v>
      </c>
      <c r="B1076" s="3">
        <v>0</v>
      </c>
      <c r="C1076" s="3">
        <v>0</v>
      </c>
      <c r="D1076" s="3">
        <v>0</v>
      </c>
      <c r="E1076" s="3">
        <v>0</v>
      </c>
      <c r="F1076" s="28" t="e">
        <v>#DIV/0!</v>
      </c>
    </row>
    <row r="1077" spans="1:6" ht="15">
      <c r="A1077" s="31" t="s">
        <v>34</v>
      </c>
      <c r="B1077" s="3">
        <v>0</v>
      </c>
      <c r="C1077" s="3">
        <v>0</v>
      </c>
      <c r="D1077" s="3">
        <v>0</v>
      </c>
      <c r="E1077" s="3">
        <v>0</v>
      </c>
      <c r="F1077" s="28" t="e">
        <v>#DIV/0!</v>
      </c>
    </row>
    <row r="1078" spans="1:6" ht="15">
      <c r="A1078" s="32" t="s">
        <v>34</v>
      </c>
      <c r="B1078" s="3">
        <v>0</v>
      </c>
      <c r="C1078" s="3">
        <v>0</v>
      </c>
      <c r="D1078" s="3">
        <v>0</v>
      </c>
      <c r="E1078" s="3">
        <v>0</v>
      </c>
      <c r="F1078" s="28" t="e">
        <v>#DIV/0!</v>
      </c>
    </row>
    <row r="1079" spans="1:6" ht="15">
      <c r="A1079" s="33" t="s">
        <v>34</v>
      </c>
      <c r="B1079" s="3">
        <v>0</v>
      </c>
      <c r="C1079" s="3">
        <v>0</v>
      </c>
      <c r="D1079" s="3">
        <v>0</v>
      </c>
      <c r="E1079" s="3">
        <v>0</v>
      </c>
      <c r="F1079" s="28" t="e">
        <v>#DIV/0!</v>
      </c>
    </row>
    <row r="1080" spans="1:6" ht="15">
      <c r="A1080" s="34" t="s">
        <v>34</v>
      </c>
      <c r="B1080" s="3">
        <v>0</v>
      </c>
      <c r="C1080" s="3">
        <v>0</v>
      </c>
      <c r="D1080" s="3">
        <v>0</v>
      </c>
      <c r="E1080" s="3">
        <v>0</v>
      </c>
      <c r="F1080" s="28" t="e">
        <v>#DIV/0!</v>
      </c>
    </row>
    <row r="1081" spans="1:6" ht="15">
      <c r="A1081" s="30" t="s">
        <v>223</v>
      </c>
      <c r="B1081" s="3">
        <v>0</v>
      </c>
      <c r="C1081" s="3">
        <v>0</v>
      </c>
      <c r="D1081" s="3">
        <v>0</v>
      </c>
      <c r="E1081" s="3">
        <v>0</v>
      </c>
      <c r="F1081" s="28" t="e">
        <v>#DIV/0!</v>
      </c>
    </row>
    <row r="1082" spans="1:6" ht="15">
      <c r="A1082" s="31" t="s">
        <v>34</v>
      </c>
      <c r="B1082" s="3">
        <v>0</v>
      </c>
      <c r="C1082" s="3">
        <v>0</v>
      </c>
      <c r="D1082" s="3">
        <v>0</v>
      </c>
      <c r="E1082" s="3">
        <v>0</v>
      </c>
      <c r="F1082" s="28" t="e">
        <v>#DIV/0!</v>
      </c>
    </row>
    <row r="1083" spans="1:6" ht="15">
      <c r="A1083" s="32" t="s">
        <v>34</v>
      </c>
      <c r="B1083" s="3">
        <v>0</v>
      </c>
      <c r="C1083" s="3">
        <v>0</v>
      </c>
      <c r="D1083" s="3">
        <v>0</v>
      </c>
      <c r="E1083" s="3">
        <v>0</v>
      </c>
      <c r="F1083" s="28" t="e">
        <v>#DIV/0!</v>
      </c>
    </row>
    <row r="1084" spans="1:6" ht="15">
      <c r="A1084" s="33" t="s">
        <v>34</v>
      </c>
      <c r="B1084" s="3">
        <v>0</v>
      </c>
      <c r="C1084" s="3">
        <v>0</v>
      </c>
      <c r="D1084" s="3">
        <v>0</v>
      </c>
      <c r="E1084" s="3">
        <v>0</v>
      </c>
      <c r="F1084" s="28" t="e">
        <v>#DIV/0!</v>
      </c>
    </row>
    <row r="1085" spans="1:6" ht="15">
      <c r="A1085" s="34" t="s">
        <v>34</v>
      </c>
      <c r="B1085" s="3">
        <v>0</v>
      </c>
      <c r="C1085" s="3">
        <v>0</v>
      </c>
      <c r="D1085" s="3">
        <v>0</v>
      </c>
      <c r="E1085" s="3">
        <v>0</v>
      </c>
      <c r="F1085" s="28" t="e">
        <v>#DIV/0!</v>
      </c>
    </row>
    <row r="1086" spans="1:6" ht="15">
      <c r="A1086" s="30" t="s">
        <v>224</v>
      </c>
      <c r="B1086" s="3">
        <v>0</v>
      </c>
      <c r="C1086" s="3">
        <v>0</v>
      </c>
      <c r="D1086" s="3">
        <v>0</v>
      </c>
      <c r="E1086" s="3">
        <v>0</v>
      </c>
      <c r="F1086" s="28" t="e">
        <v>#DIV/0!</v>
      </c>
    </row>
    <row r="1087" spans="1:6" ht="15">
      <c r="A1087" s="31" t="s">
        <v>34</v>
      </c>
      <c r="B1087" s="3">
        <v>0</v>
      </c>
      <c r="C1087" s="3">
        <v>0</v>
      </c>
      <c r="D1087" s="3">
        <v>0</v>
      </c>
      <c r="E1087" s="3">
        <v>0</v>
      </c>
      <c r="F1087" s="28" t="e">
        <v>#DIV/0!</v>
      </c>
    </row>
    <row r="1088" spans="1:6" ht="15">
      <c r="A1088" s="32" t="s">
        <v>34</v>
      </c>
      <c r="B1088" s="3">
        <v>0</v>
      </c>
      <c r="C1088" s="3">
        <v>0</v>
      </c>
      <c r="D1088" s="3">
        <v>0</v>
      </c>
      <c r="E1088" s="3">
        <v>0</v>
      </c>
      <c r="F1088" s="28" t="e">
        <v>#DIV/0!</v>
      </c>
    </row>
    <row r="1089" spans="1:6" ht="15">
      <c r="A1089" s="33" t="s">
        <v>34</v>
      </c>
      <c r="B1089" s="3">
        <v>0</v>
      </c>
      <c r="C1089" s="3">
        <v>0</v>
      </c>
      <c r="D1089" s="3">
        <v>0</v>
      </c>
      <c r="E1089" s="3">
        <v>0</v>
      </c>
      <c r="F1089" s="28" t="e">
        <v>#DIV/0!</v>
      </c>
    </row>
    <row r="1090" spans="1:6" ht="15">
      <c r="A1090" s="34" t="s">
        <v>34</v>
      </c>
      <c r="B1090" s="3">
        <v>0</v>
      </c>
      <c r="C1090" s="3">
        <v>0</v>
      </c>
      <c r="D1090" s="3">
        <v>0</v>
      </c>
      <c r="E1090" s="3">
        <v>0</v>
      </c>
      <c r="F1090" s="28" t="e">
        <v>#DIV/0!</v>
      </c>
    </row>
    <row r="1091" spans="1:6" ht="15">
      <c r="A1091" s="30" t="s">
        <v>225</v>
      </c>
      <c r="B1091" s="3">
        <v>0</v>
      </c>
      <c r="C1091" s="3">
        <v>0</v>
      </c>
      <c r="D1091" s="3">
        <v>0</v>
      </c>
      <c r="E1091" s="3">
        <v>0</v>
      </c>
      <c r="F1091" s="28" t="e">
        <v>#DIV/0!</v>
      </c>
    </row>
    <row r="1092" spans="1:6" ht="15">
      <c r="A1092" s="31" t="s">
        <v>34</v>
      </c>
      <c r="B1092" s="3">
        <v>0</v>
      </c>
      <c r="C1092" s="3">
        <v>0</v>
      </c>
      <c r="D1092" s="3">
        <v>0</v>
      </c>
      <c r="E1092" s="3">
        <v>0</v>
      </c>
      <c r="F1092" s="28" t="e">
        <v>#DIV/0!</v>
      </c>
    </row>
    <row r="1093" spans="1:6" ht="15">
      <c r="A1093" s="32" t="s">
        <v>34</v>
      </c>
      <c r="B1093" s="3">
        <v>0</v>
      </c>
      <c r="C1093" s="3">
        <v>0</v>
      </c>
      <c r="D1093" s="3">
        <v>0</v>
      </c>
      <c r="E1093" s="3">
        <v>0</v>
      </c>
      <c r="F1093" s="28" t="e">
        <v>#DIV/0!</v>
      </c>
    </row>
    <row r="1094" spans="1:6" ht="15">
      <c r="A1094" s="33" t="s">
        <v>34</v>
      </c>
      <c r="B1094" s="3">
        <v>0</v>
      </c>
      <c r="C1094" s="3">
        <v>0</v>
      </c>
      <c r="D1094" s="3">
        <v>0</v>
      </c>
      <c r="E1094" s="3">
        <v>0</v>
      </c>
      <c r="F1094" s="28" t="e">
        <v>#DIV/0!</v>
      </c>
    </row>
    <row r="1095" spans="1:6" ht="15">
      <c r="A1095" s="34" t="s">
        <v>34</v>
      </c>
      <c r="B1095" s="3">
        <v>0</v>
      </c>
      <c r="C1095" s="3">
        <v>0</v>
      </c>
      <c r="D1095" s="3">
        <v>0</v>
      </c>
      <c r="E1095" s="3">
        <v>0</v>
      </c>
      <c r="F1095" s="28" t="e">
        <v>#DIV/0!</v>
      </c>
    </row>
    <row r="1096" spans="1:6" ht="15">
      <c r="A1096" s="30" t="s">
        <v>109</v>
      </c>
      <c r="B1096" s="3">
        <v>0</v>
      </c>
      <c r="C1096" s="3">
        <v>0</v>
      </c>
      <c r="D1096" s="3">
        <v>0</v>
      </c>
      <c r="E1096" s="3">
        <v>0</v>
      </c>
      <c r="F1096" s="28" t="e">
        <v>#DIV/0!</v>
      </c>
    </row>
    <row r="1097" spans="1:6" ht="15">
      <c r="A1097" s="31" t="s">
        <v>34</v>
      </c>
      <c r="B1097" s="3">
        <v>0</v>
      </c>
      <c r="C1097" s="3">
        <v>0</v>
      </c>
      <c r="D1097" s="3">
        <v>0</v>
      </c>
      <c r="E1097" s="3">
        <v>0</v>
      </c>
      <c r="F1097" s="28" t="e">
        <v>#DIV/0!</v>
      </c>
    </row>
    <row r="1098" spans="1:6" ht="15">
      <c r="A1098" s="32" t="s">
        <v>34</v>
      </c>
      <c r="B1098" s="3">
        <v>0</v>
      </c>
      <c r="C1098" s="3">
        <v>0</v>
      </c>
      <c r="D1098" s="3">
        <v>0</v>
      </c>
      <c r="E1098" s="3">
        <v>0</v>
      </c>
      <c r="F1098" s="28" t="e">
        <v>#DIV/0!</v>
      </c>
    </row>
    <row r="1099" spans="1:6" ht="15">
      <c r="A1099" s="33" t="s">
        <v>34</v>
      </c>
      <c r="B1099" s="3">
        <v>0</v>
      </c>
      <c r="C1099" s="3">
        <v>0</v>
      </c>
      <c r="D1099" s="3">
        <v>0</v>
      </c>
      <c r="E1099" s="3">
        <v>0</v>
      </c>
      <c r="F1099" s="28" t="e">
        <v>#DIV/0!</v>
      </c>
    </row>
    <row r="1100" spans="1:6" ht="15">
      <c r="A1100" s="34" t="s">
        <v>34</v>
      </c>
      <c r="B1100" s="3">
        <v>0</v>
      </c>
      <c r="C1100" s="3">
        <v>0</v>
      </c>
      <c r="D1100" s="3">
        <v>0</v>
      </c>
      <c r="E1100" s="3">
        <v>0</v>
      </c>
      <c r="F1100" s="28" t="e">
        <v>#DIV/0!</v>
      </c>
    </row>
    <row r="1101" spans="1:6" ht="15">
      <c r="A1101" s="30" t="s">
        <v>226</v>
      </c>
      <c r="B1101" s="3">
        <v>0</v>
      </c>
      <c r="C1101" s="3">
        <v>0</v>
      </c>
      <c r="D1101" s="3">
        <v>0</v>
      </c>
      <c r="E1101" s="3">
        <v>0</v>
      </c>
      <c r="F1101" s="28" t="e">
        <v>#DIV/0!</v>
      </c>
    </row>
    <row r="1102" spans="1:6" ht="15">
      <c r="A1102" s="31" t="s">
        <v>34</v>
      </c>
      <c r="B1102" s="3">
        <v>0</v>
      </c>
      <c r="C1102" s="3">
        <v>0</v>
      </c>
      <c r="D1102" s="3">
        <v>0</v>
      </c>
      <c r="E1102" s="3">
        <v>0</v>
      </c>
      <c r="F1102" s="28" t="e">
        <v>#DIV/0!</v>
      </c>
    </row>
    <row r="1103" spans="1:6" ht="15">
      <c r="A1103" s="32" t="s">
        <v>34</v>
      </c>
      <c r="B1103" s="3">
        <v>0</v>
      </c>
      <c r="C1103" s="3">
        <v>0</v>
      </c>
      <c r="D1103" s="3">
        <v>0</v>
      </c>
      <c r="E1103" s="3">
        <v>0</v>
      </c>
      <c r="F1103" s="28" t="e">
        <v>#DIV/0!</v>
      </c>
    </row>
    <row r="1104" spans="1:6" ht="15">
      <c r="A1104" s="33" t="s">
        <v>34</v>
      </c>
      <c r="B1104" s="3">
        <v>0</v>
      </c>
      <c r="C1104" s="3">
        <v>0</v>
      </c>
      <c r="D1104" s="3">
        <v>0</v>
      </c>
      <c r="E1104" s="3">
        <v>0</v>
      </c>
      <c r="F1104" s="28" t="e">
        <v>#DIV/0!</v>
      </c>
    </row>
    <row r="1105" spans="1:6" ht="15">
      <c r="A1105" s="34" t="s">
        <v>34</v>
      </c>
      <c r="B1105" s="3">
        <v>0</v>
      </c>
      <c r="C1105" s="3">
        <v>0</v>
      </c>
      <c r="D1105" s="3">
        <v>0</v>
      </c>
      <c r="E1105" s="3">
        <v>0</v>
      </c>
      <c r="F1105" s="28" t="e">
        <v>#DIV/0!</v>
      </c>
    </row>
    <row r="1106" spans="1:6" ht="15">
      <c r="A1106" s="30" t="s">
        <v>227</v>
      </c>
      <c r="B1106" s="3">
        <v>0</v>
      </c>
      <c r="C1106" s="3">
        <v>0</v>
      </c>
      <c r="D1106" s="3">
        <v>0</v>
      </c>
      <c r="E1106" s="3">
        <v>0</v>
      </c>
      <c r="F1106" s="28" t="e">
        <v>#DIV/0!</v>
      </c>
    </row>
    <row r="1107" spans="1:6" ht="15">
      <c r="A1107" s="31" t="s">
        <v>34</v>
      </c>
      <c r="B1107" s="3">
        <v>0</v>
      </c>
      <c r="C1107" s="3">
        <v>0</v>
      </c>
      <c r="D1107" s="3">
        <v>0</v>
      </c>
      <c r="E1107" s="3">
        <v>0</v>
      </c>
      <c r="F1107" s="28" t="e">
        <v>#DIV/0!</v>
      </c>
    </row>
    <row r="1108" spans="1:6" ht="15">
      <c r="A1108" s="32" t="s">
        <v>34</v>
      </c>
      <c r="B1108" s="3">
        <v>0</v>
      </c>
      <c r="C1108" s="3">
        <v>0</v>
      </c>
      <c r="D1108" s="3">
        <v>0</v>
      </c>
      <c r="E1108" s="3">
        <v>0</v>
      </c>
      <c r="F1108" s="28" t="e">
        <v>#DIV/0!</v>
      </c>
    </row>
    <row r="1109" spans="1:6" ht="15">
      <c r="A1109" s="33" t="s">
        <v>34</v>
      </c>
      <c r="B1109" s="3">
        <v>0</v>
      </c>
      <c r="C1109" s="3">
        <v>0</v>
      </c>
      <c r="D1109" s="3">
        <v>0</v>
      </c>
      <c r="E1109" s="3">
        <v>0</v>
      </c>
      <c r="F1109" s="28" t="e">
        <v>#DIV/0!</v>
      </c>
    </row>
    <row r="1110" spans="1:6" ht="15">
      <c r="A1110" s="34" t="s">
        <v>34</v>
      </c>
      <c r="B1110" s="3">
        <v>0</v>
      </c>
      <c r="C1110" s="3">
        <v>0</v>
      </c>
      <c r="D1110" s="3">
        <v>0</v>
      </c>
      <c r="E1110" s="3">
        <v>0</v>
      </c>
      <c r="F1110" s="28" t="e">
        <v>#DIV/0!</v>
      </c>
    </row>
    <row r="1111" spans="1:6" ht="15">
      <c r="A1111" s="30" t="s">
        <v>228</v>
      </c>
      <c r="B1111" s="3">
        <v>0</v>
      </c>
      <c r="C1111" s="3">
        <v>0</v>
      </c>
      <c r="D1111" s="3">
        <v>0</v>
      </c>
      <c r="E1111" s="3">
        <v>0</v>
      </c>
      <c r="F1111" s="28" t="e">
        <v>#DIV/0!</v>
      </c>
    </row>
    <row r="1112" spans="1:6" ht="15">
      <c r="A1112" s="31" t="s">
        <v>34</v>
      </c>
      <c r="B1112" s="3">
        <v>0</v>
      </c>
      <c r="C1112" s="3">
        <v>0</v>
      </c>
      <c r="D1112" s="3">
        <v>0</v>
      </c>
      <c r="E1112" s="3">
        <v>0</v>
      </c>
      <c r="F1112" s="28" t="e">
        <v>#DIV/0!</v>
      </c>
    </row>
    <row r="1113" spans="1:6" ht="15">
      <c r="A1113" s="32" t="s">
        <v>34</v>
      </c>
      <c r="B1113" s="3">
        <v>0</v>
      </c>
      <c r="C1113" s="3">
        <v>0</v>
      </c>
      <c r="D1113" s="3">
        <v>0</v>
      </c>
      <c r="E1113" s="3">
        <v>0</v>
      </c>
      <c r="F1113" s="28" t="e">
        <v>#DIV/0!</v>
      </c>
    </row>
    <row r="1114" spans="1:6" ht="15">
      <c r="A1114" s="33" t="s">
        <v>34</v>
      </c>
      <c r="B1114" s="3">
        <v>0</v>
      </c>
      <c r="C1114" s="3">
        <v>0</v>
      </c>
      <c r="D1114" s="3">
        <v>0</v>
      </c>
      <c r="E1114" s="3">
        <v>0</v>
      </c>
      <c r="F1114" s="28" t="e">
        <v>#DIV/0!</v>
      </c>
    </row>
    <row r="1115" spans="1:6" ht="15">
      <c r="A1115" s="34" t="s">
        <v>34</v>
      </c>
      <c r="B1115" s="3">
        <v>0</v>
      </c>
      <c r="C1115" s="3">
        <v>0</v>
      </c>
      <c r="D1115" s="3">
        <v>0</v>
      </c>
      <c r="E1115" s="3">
        <v>0</v>
      </c>
      <c r="F1115" s="28" t="e">
        <v>#DIV/0!</v>
      </c>
    </row>
    <row r="1116" spans="1:6" ht="15">
      <c r="A1116" s="30" t="s">
        <v>229</v>
      </c>
      <c r="B1116" s="3">
        <v>0</v>
      </c>
      <c r="C1116" s="3">
        <v>0</v>
      </c>
      <c r="D1116" s="3">
        <v>0</v>
      </c>
      <c r="E1116" s="3">
        <v>0</v>
      </c>
      <c r="F1116" s="28" t="e">
        <v>#DIV/0!</v>
      </c>
    </row>
    <row r="1117" spans="1:6" ht="15">
      <c r="A1117" s="31" t="s">
        <v>34</v>
      </c>
      <c r="B1117" s="3">
        <v>0</v>
      </c>
      <c r="C1117" s="3">
        <v>0</v>
      </c>
      <c r="D1117" s="3">
        <v>0</v>
      </c>
      <c r="E1117" s="3">
        <v>0</v>
      </c>
      <c r="F1117" s="28" t="e">
        <v>#DIV/0!</v>
      </c>
    </row>
    <row r="1118" spans="1:6" ht="15">
      <c r="A1118" s="32" t="s">
        <v>34</v>
      </c>
      <c r="B1118" s="3">
        <v>0</v>
      </c>
      <c r="C1118" s="3">
        <v>0</v>
      </c>
      <c r="D1118" s="3">
        <v>0</v>
      </c>
      <c r="E1118" s="3">
        <v>0</v>
      </c>
      <c r="F1118" s="28" t="e">
        <v>#DIV/0!</v>
      </c>
    </row>
    <row r="1119" spans="1:6" ht="15">
      <c r="A1119" s="33" t="s">
        <v>34</v>
      </c>
      <c r="B1119" s="3">
        <v>0</v>
      </c>
      <c r="C1119" s="3">
        <v>0</v>
      </c>
      <c r="D1119" s="3">
        <v>0</v>
      </c>
      <c r="E1119" s="3">
        <v>0</v>
      </c>
      <c r="F1119" s="28" t="e">
        <v>#DIV/0!</v>
      </c>
    </row>
    <row r="1120" spans="1:6" ht="15">
      <c r="A1120" s="34" t="s">
        <v>34</v>
      </c>
      <c r="B1120" s="3">
        <v>0</v>
      </c>
      <c r="C1120" s="3">
        <v>0</v>
      </c>
      <c r="D1120" s="3">
        <v>0</v>
      </c>
      <c r="E1120" s="3">
        <v>0</v>
      </c>
      <c r="F1120" s="28" t="e">
        <v>#DIV/0!</v>
      </c>
    </row>
    <row r="1121" spans="1:6" ht="15">
      <c r="A1121" s="30" t="s">
        <v>230</v>
      </c>
      <c r="B1121" s="3">
        <v>0</v>
      </c>
      <c r="C1121" s="3">
        <v>0</v>
      </c>
      <c r="D1121" s="3">
        <v>0</v>
      </c>
      <c r="E1121" s="3">
        <v>0</v>
      </c>
      <c r="F1121" s="28" t="e">
        <v>#DIV/0!</v>
      </c>
    </row>
    <row r="1122" spans="1:6" ht="15">
      <c r="A1122" s="31" t="s">
        <v>34</v>
      </c>
      <c r="B1122" s="3">
        <v>0</v>
      </c>
      <c r="C1122" s="3">
        <v>0</v>
      </c>
      <c r="D1122" s="3">
        <v>0</v>
      </c>
      <c r="E1122" s="3">
        <v>0</v>
      </c>
      <c r="F1122" s="28" t="e">
        <v>#DIV/0!</v>
      </c>
    </row>
    <row r="1123" spans="1:6" ht="15">
      <c r="A1123" s="32" t="s">
        <v>34</v>
      </c>
      <c r="B1123" s="3">
        <v>0</v>
      </c>
      <c r="C1123" s="3">
        <v>0</v>
      </c>
      <c r="D1123" s="3">
        <v>0</v>
      </c>
      <c r="E1123" s="3">
        <v>0</v>
      </c>
      <c r="F1123" s="28" t="e">
        <v>#DIV/0!</v>
      </c>
    </row>
    <row r="1124" spans="1:6" ht="15">
      <c r="A1124" s="33" t="s">
        <v>34</v>
      </c>
      <c r="B1124" s="3">
        <v>0</v>
      </c>
      <c r="C1124" s="3">
        <v>0</v>
      </c>
      <c r="D1124" s="3">
        <v>0</v>
      </c>
      <c r="E1124" s="3">
        <v>0</v>
      </c>
      <c r="F1124" s="28" t="e">
        <v>#DIV/0!</v>
      </c>
    </row>
    <row r="1125" spans="1:6" ht="15">
      <c r="A1125" s="34" t="s">
        <v>34</v>
      </c>
      <c r="B1125" s="3">
        <v>0</v>
      </c>
      <c r="C1125" s="3">
        <v>0</v>
      </c>
      <c r="D1125" s="3">
        <v>0</v>
      </c>
      <c r="E1125" s="3">
        <v>0</v>
      </c>
      <c r="F1125" s="28" t="e">
        <v>#DIV/0!</v>
      </c>
    </row>
    <row r="1126" spans="1:6" ht="15">
      <c r="A1126" s="30" t="s">
        <v>231</v>
      </c>
      <c r="B1126" s="3">
        <v>0</v>
      </c>
      <c r="C1126" s="3">
        <v>0</v>
      </c>
      <c r="D1126" s="3">
        <v>0</v>
      </c>
      <c r="E1126" s="3">
        <v>0</v>
      </c>
      <c r="F1126" s="28" t="e">
        <v>#DIV/0!</v>
      </c>
    </row>
    <row r="1127" spans="1:6" ht="15">
      <c r="A1127" s="31" t="s">
        <v>34</v>
      </c>
      <c r="B1127" s="3">
        <v>0</v>
      </c>
      <c r="C1127" s="3">
        <v>0</v>
      </c>
      <c r="D1127" s="3">
        <v>0</v>
      </c>
      <c r="E1127" s="3">
        <v>0</v>
      </c>
      <c r="F1127" s="28" t="e">
        <v>#DIV/0!</v>
      </c>
    </row>
    <row r="1128" spans="1:6" ht="15">
      <c r="A1128" s="32" t="s">
        <v>34</v>
      </c>
      <c r="B1128" s="3">
        <v>0</v>
      </c>
      <c r="C1128" s="3">
        <v>0</v>
      </c>
      <c r="D1128" s="3">
        <v>0</v>
      </c>
      <c r="E1128" s="3">
        <v>0</v>
      </c>
      <c r="F1128" s="28" t="e">
        <v>#DIV/0!</v>
      </c>
    </row>
    <row r="1129" spans="1:6" ht="15">
      <c r="A1129" s="33" t="s">
        <v>34</v>
      </c>
      <c r="B1129" s="3">
        <v>0</v>
      </c>
      <c r="C1129" s="3">
        <v>0</v>
      </c>
      <c r="D1129" s="3">
        <v>0</v>
      </c>
      <c r="E1129" s="3">
        <v>0</v>
      </c>
      <c r="F1129" s="28" t="e">
        <v>#DIV/0!</v>
      </c>
    </row>
    <row r="1130" spans="1:6" ht="15">
      <c r="A1130" s="34" t="s">
        <v>34</v>
      </c>
      <c r="B1130" s="3">
        <v>0</v>
      </c>
      <c r="C1130" s="3">
        <v>0</v>
      </c>
      <c r="D1130" s="3">
        <v>0</v>
      </c>
      <c r="E1130" s="3">
        <v>0</v>
      </c>
      <c r="F1130" s="28" t="e">
        <v>#DIV/0!</v>
      </c>
    </row>
    <row r="1131" spans="1:6" ht="15">
      <c r="A1131" s="30" t="s">
        <v>232</v>
      </c>
      <c r="B1131" s="3">
        <v>0</v>
      </c>
      <c r="C1131" s="3">
        <v>0</v>
      </c>
      <c r="D1131" s="3">
        <v>0</v>
      </c>
      <c r="E1131" s="3">
        <v>0</v>
      </c>
      <c r="F1131" s="28" t="e">
        <v>#DIV/0!</v>
      </c>
    </row>
    <row r="1132" spans="1:6" ht="15">
      <c r="A1132" s="31" t="s">
        <v>34</v>
      </c>
      <c r="B1132" s="3">
        <v>0</v>
      </c>
      <c r="C1132" s="3">
        <v>0</v>
      </c>
      <c r="D1132" s="3">
        <v>0</v>
      </c>
      <c r="E1132" s="3">
        <v>0</v>
      </c>
      <c r="F1132" s="28" t="e">
        <v>#DIV/0!</v>
      </c>
    </row>
    <row r="1133" spans="1:6" ht="15">
      <c r="A1133" s="32" t="s">
        <v>34</v>
      </c>
      <c r="B1133" s="3">
        <v>0</v>
      </c>
      <c r="C1133" s="3">
        <v>0</v>
      </c>
      <c r="D1133" s="3">
        <v>0</v>
      </c>
      <c r="E1133" s="3">
        <v>0</v>
      </c>
      <c r="F1133" s="28" t="e">
        <v>#DIV/0!</v>
      </c>
    </row>
    <row r="1134" spans="1:6" ht="15">
      <c r="A1134" s="33" t="s">
        <v>34</v>
      </c>
      <c r="B1134" s="3">
        <v>0</v>
      </c>
      <c r="C1134" s="3">
        <v>0</v>
      </c>
      <c r="D1134" s="3">
        <v>0</v>
      </c>
      <c r="E1134" s="3">
        <v>0</v>
      </c>
      <c r="F1134" s="28" t="e">
        <v>#DIV/0!</v>
      </c>
    </row>
    <row r="1135" spans="1:6" ht="15">
      <c r="A1135" s="34" t="s">
        <v>34</v>
      </c>
      <c r="B1135" s="3">
        <v>0</v>
      </c>
      <c r="C1135" s="3">
        <v>0</v>
      </c>
      <c r="D1135" s="3">
        <v>0</v>
      </c>
      <c r="E1135" s="3">
        <v>0</v>
      </c>
      <c r="F1135" s="28" t="e">
        <v>#DIV/0!</v>
      </c>
    </row>
    <row r="1136" spans="1:6" ht="15">
      <c r="A1136" s="30" t="s">
        <v>233</v>
      </c>
      <c r="B1136" s="3">
        <v>0</v>
      </c>
      <c r="C1136" s="3">
        <v>0</v>
      </c>
      <c r="D1136" s="3">
        <v>0</v>
      </c>
      <c r="E1136" s="3">
        <v>0</v>
      </c>
      <c r="F1136" s="28" t="e">
        <v>#DIV/0!</v>
      </c>
    </row>
    <row r="1137" spans="1:6" ht="15">
      <c r="A1137" s="31" t="s">
        <v>34</v>
      </c>
      <c r="B1137" s="3">
        <v>0</v>
      </c>
      <c r="C1137" s="3">
        <v>0</v>
      </c>
      <c r="D1137" s="3">
        <v>0</v>
      </c>
      <c r="E1137" s="3">
        <v>0</v>
      </c>
      <c r="F1137" s="28" t="e">
        <v>#DIV/0!</v>
      </c>
    </row>
    <row r="1138" spans="1:6" ht="15">
      <c r="A1138" s="32" t="s">
        <v>34</v>
      </c>
      <c r="B1138" s="3">
        <v>0</v>
      </c>
      <c r="C1138" s="3">
        <v>0</v>
      </c>
      <c r="D1138" s="3">
        <v>0</v>
      </c>
      <c r="E1138" s="3">
        <v>0</v>
      </c>
      <c r="F1138" s="28" t="e">
        <v>#DIV/0!</v>
      </c>
    </row>
    <row r="1139" spans="1:6" ht="15">
      <c r="A1139" s="33" t="s">
        <v>34</v>
      </c>
      <c r="B1139" s="3">
        <v>0</v>
      </c>
      <c r="C1139" s="3">
        <v>0</v>
      </c>
      <c r="D1139" s="3">
        <v>0</v>
      </c>
      <c r="E1139" s="3">
        <v>0</v>
      </c>
      <c r="F1139" s="28" t="e">
        <v>#DIV/0!</v>
      </c>
    </row>
    <row r="1140" spans="1:6" ht="15">
      <c r="A1140" s="34" t="s">
        <v>34</v>
      </c>
      <c r="B1140" s="3">
        <v>0</v>
      </c>
      <c r="C1140" s="3">
        <v>0</v>
      </c>
      <c r="D1140" s="3">
        <v>0</v>
      </c>
      <c r="E1140" s="3">
        <v>0</v>
      </c>
      <c r="F1140" s="28" t="e">
        <v>#DIV/0!</v>
      </c>
    </row>
    <row r="1141" spans="1:6" ht="15">
      <c r="A1141" s="30" t="s">
        <v>234</v>
      </c>
      <c r="B1141" s="3">
        <v>0</v>
      </c>
      <c r="C1141" s="3">
        <v>0</v>
      </c>
      <c r="D1141" s="3">
        <v>0</v>
      </c>
      <c r="E1141" s="3">
        <v>0</v>
      </c>
      <c r="F1141" s="28" t="e">
        <v>#DIV/0!</v>
      </c>
    </row>
    <row r="1142" spans="1:6" ht="15">
      <c r="A1142" s="31" t="s">
        <v>34</v>
      </c>
      <c r="B1142" s="3">
        <v>0</v>
      </c>
      <c r="C1142" s="3">
        <v>0</v>
      </c>
      <c r="D1142" s="3">
        <v>0</v>
      </c>
      <c r="E1142" s="3">
        <v>0</v>
      </c>
      <c r="F1142" s="28" t="e">
        <v>#DIV/0!</v>
      </c>
    </row>
    <row r="1143" spans="1:6" ht="15">
      <c r="A1143" s="32" t="s">
        <v>34</v>
      </c>
      <c r="B1143" s="3">
        <v>0</v>
      </c>
      <c r="C1143" s="3">
        <v>0</v>
      </c>
      <c r="D1143" s="3">
        <v>0</v>
      </c>
      <c r="E1143" s="3">
        <v>0</v>
      </c>
      <c r="F1143" s="28" t="e">
        <v>#DIV/0!</v>
      </c>
    </row>
    <row r="1144" spans="1:6" ht="15">
      <c r="A1144" s="33" t="s">
        <v>34</v>
      </c>
      <c r="B1144" s="3">
        <v>0</v>
      </c>
      <c r="C1144" s="3">
        <v>0</v>
      </c>
      <c r="D1144" s="3">
        <v>0</v>
      </c>
      <c r="E1144" s="3">
        <v>0</v>
      </c>
      <c r="F1144" s="28" t="e">
        <v>#DIV/0!</v>
      </c>
    </row>
    <row r="1145" spans="1:6" ht="15">
      <c r="A1145" s="34" t="s">
        <v>34</v>
      </c>
      <c r="B1145" s="3">
        <v>0</v>
      </c>
      <c r="C1145" s="3">
        <v>0</v>
      </c>
      <c r="D1145" s="3">
        <v>0</v>
      </c>
      <c r="E1145" s="3">
        <v>0</v>
      </c>
      <c r="F1145" s="28" t="e">
        <v>#DIV/0!</v>
      </c>
    </row>
    <row r="1146" spans="1:6" ht="15">
      <c r="A1146" s="30" t="s">
        <v>191</v>
      </c>
      <c r="B1146" s="3">
        <v>0</v>
      </c>
      <c r="C1146" s="3">
        <v>0</v>
      </c>
      <c r="D1146" s="3">
        <v>0</v>
      </c>
      <c r="E1146" s="3">
        <v>0</v>
      </c>
      <c r="F1146" s="28" t="e">
        <v>#DIV/0!</v>
      </c>
    </row>
    <row r="1147" spans="1:6" ht="15">
      <c r="A1147" s="31" t="s">
        <v>34</v>
      </c>
      <c r="B1147" s="3">
        <v>0</v>
      </c>
      <c r="C1147" s="3">
        <v>0</v>
      </c>
      <c r="D1147" s="3">
        <v>0</v>
      </c>
      <c r="E1147" s="3">
        <v>0</v>
      </c>
      <c r="F1147" s="28" t="e">
        <v>#DIV/0!</v>
      </c>
    </row>
    <row r="1148" spans="1:6" ht="15">
      <c r="A1148" s="32" t="s">
        <v>34</v>
      </c>
      <c r="B1148" s="3">
        <v>0</v>
      </c>
      <c r="C1148" s="3">
        <v>0</v>
      </c>
      <c r="D1148" s="3">
        <v>0</v>
      </c>
      <c r="E1148" s="3">
        <v>0</v>
      </c>
      <c r="F1148" s="28" t="e">
        <v>#DIV/0!</v>
      </c>
    </row>
    <row r="1149" spans="1:6" ht="15">
      <c r="A1149" s="33" t="s">
        <v>34</v>
      </c>
      <c r="B1149" s="3">
        <v>0</v>
      </c>
      <c r="C1149" s="3">
        <v>0</v>
      </c>
      <c r="D1149" s="3">
        <v>0</v>
      </c>
      <c r="E1149" s="3">
        <v>0</v>
      </c>
      <c r="F1149" s="28" t="e">
        <v>#DIV/0!</v>
      </c>
    </row>
    <row r="1150" spans="1:6" ht="15">
      <c r="A1150" s="34" t="s">
        <v>34</v>
      </c>
      <c r="B1150" s="3">
        <v>0</v>
      </c>
      <c r="C1150" s="3">
        <v>0</v>
      </c>
      <c r="D1150" s="3">
        <v>0</v>
      </c>
      <c r="E1150" s="3">
        <v>0</v>
      </c>
      <c r="F1150" s="28" t="e">
        <v>#DIV/0!</v>
      </c>
    </row>
    <row r="1151" spans="1:6" ht="15">
      <c r="A1151" s="30" t="s">
        <v>235</v>
      </c>
      <c r="B1151" s="3">
        <v>0</v>
      </c>
      <c r="C1151" s="3">
        <v>0</v>
      </c>
      <c r="D1151" s="3">
        <v>0</v>
      </c>
      <c r="E1151" s="3">
        <v>0</v>
      </c>
      <c r="F1151" s="28" t="e">
        <v>#DIV/0!</v>
      </c>
    </row>
    <row r="1152" spans="1:6" ht="15">
      <c r="A1152" s="31" t="s">
        <v>34</v>
      </c>
      <c r="B1152" s="3">
        <v>0</v>
      </c>
      <c r="C1152" s="3">
        <v>0</v>
      </c>
      <c r="D1152" s="3">
        <v>0</v>
      </c>
      <c r="E1152" s="3">
        <v>0</v>
      </c>
      <c r="F1152" s="28" t="e">
        <v>#DIV/0!</v>
      </c>
    </row>
    <row r="1153" spans="1:6" ht="15">
      <c r="A1153" s="32" t="s">
        <v>34</v>
      </c>
      <c r="B1153" s="3">
        <v>0</v>
      </c>
      <c r="C1153" s="3">
        <v>0</v>
      </c>
      <c r="D1153" s="3">
        <v>0</v>
      </c>
      <c r="E1153" s="3">
        <v>0</v>
      </c>
      <c r="F1153" s="28" t="e">
        <v>#DIV/0!</v>
      </c>
    </row>
    <row r="1154" spans="1:6" ht="15">
      <c r="A1154" s="33" t="s">
        <v>34</v>
      </c>
      <c r="B1154" s="3">
        <v>0</v>
      </c>
      <c r="C1154" s="3">
        <v>0</v>
      </c>
      <c r="D1154" s="3">
        <v>0</v>
      </c>
      <c r="E1154" s="3">
        <v>0</v>
      </c>
      <c r="F1154" s="28" t="e">
        <v>#DIV/0!</v>
      </c>
    </row>
    <row r="1155" spans="1:6" ht="15">
      <c r="A1155" s="34" t="s">
        <v>34</v>
      </c>
      <c r="B1155" s="3">
        <v>0</v>
      </c>
      <c r="C1155" s="3">
        <v>0</v>
      </c>
      <c r="D1155" s="3">
        <v>0</v>
      </c>
      <c r="E1155" s="3">
        <v>0</v>
      </c>
      <c r="F1155" s="28" t="e">
        <v>#DIV/0!</v>
      </c>
    </row>
    <row r="1156" spans="1:6" ht="15">
      <c r="A1156" s="2" t="s">
        <v>0</v>
      </c>
      <c r="B1156" s="3">
        <v>222971517.34999996</v>
      </c>
      <c r="C1156" s="3">
        <v>66959918.040000014</v>
      </c>
      <c r="D1156" s="3">
        <v>289931435.39</v>
      </c>
      <c r="E1156" s="3">
        <v>156057084.97999996</v>
      </c>
      <c r="F1156" s="28">
        <v>0.538255138736786</v>
      </c>
    </row>
  </sheetData>
  <mergeCells count="1">
    <mergeCell ref="A8:S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showRowColHeaders="0"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21B6BA4CF8F4B887B1037B92E0822" ma:contentTypeVersion="0" ma:contentTypeDescription="Create a new document." ma:contentTypeScope="" ma:versionID="fb298b482af3994cd29d9f1a7a84bcf5">
  <xsd:schema xmlns:xsd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F9D8ECE-8797-498E-85B8-012C29E15D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C88081-E068-4576-B319-4F2233875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Nuñez-Iscoa</dc:creator>
  <cp:keywords/>
  <dc:description/>
  <cp:lastModifiedBy>Carlos R. Cerrato</cp:lastModifiedBy>
  <dcterms:created xsi:type="dcterms:W3CDTF">2012-03-15T21:12:02Z</dcterms:created>
  <dcterms:modified xsi:type="dcterms:W3CDTF">2013-05-15T16:43:51Z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0x0101004CA21B6BA4CF8F4B887B1037B92E0822</vt:lpwstr>
  </property>
  <property fmtid="{D5CDD505-2E9C-101B-9397-08002B2CF9AE}" pid="3" name="PROP_MULTVAL_ParamId">
    <vt:lpwstr/>
  </property>
</Properties>
</file>