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connections.xml" ContentType="application/vnd.openxmlformats-officedocument.spreadsheetml.connection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210" windowWidth="24120" windowHeight="12015" firstSheet="1" activeTab="1"/>
  </bookViews>
  <sheets>
    <sheet name="fasd" sheetId="4" state="hidden" r:id="rId1"/>
    <sheet name="Datos" sheetId="1" r:id="rId2"/>
    <sheet name="Grafica" sheetId="2" r:id="rId3"/>
  </sheets>
  <definedNames>
    <definedName name="ParamId" workbookParameter="1">'Datos'!$B$6</definedName>
  </definedNames>
  <calcPr calcId="145621"/>
  <pivotCaches>
    <pivotCache cacheId="0" r:id="rId4"/>
  </pivotCaches>
</workbook>
</file>

<file path=xl/connections.xml><?xml version="1.0" encoding="utf-8"?>
<connections xmlns="http://schemas.openxmlformats.org/spreadsheetml/2006/main">
  <connection xmlns="http://schemas.openxmlformats.org/spreadsheetml/2006/main" id="1" odcFile="C:\Users\ccerrato\Documents\Mis archivos de origen de datos\MV_TRANS_EJECUCION_EGRESOS_REPORTE_RANKING.odc" keepAlive="1" name="MV_TRANS_EJECUCION_EGRESOS_RANKING" type="5" refreshedVersion="4" savePassword="1" onlyUseConnectionFile="1" background="1" saveData="1">
    <dbPr connection="Provider=OraOLEDB.Oracle.1;Password=capsami911;Persist Security Info=True;User ID=DWMUNIWEB;Data Source=CAPSAMI;Extended Properties=&quot;&quot;" command="&quot;DWMUNIWEB&quot;.&quot;MV_TRANS_EJECUCION_EGRESOS&quot;" commandType="3"/>
  </connection>
</connections>
</file>

<file path=xl/sharedStrings.xml><?xml version="1.0" encoding="utf-8"?>
<sst xmlns="http://schemas.openxmlformats.org/spreadsheetml/2006/main" count="451" uniqueCount="295">
  <si>
    <t>Etiquetas de fila</t>
  </si>
  <si>
    <t>0.00</t>
  </si>
  <si>
    <t>15-013-01</t>
  </si>
  <si>
    <t>AMORTIZACIONES DE CUENTAS A PAGAR</t>
  </si>
  <si>
    <t>Sin Obra</t>
  </si>
  <si>
    <t>DEUDA PUBLICA</t>
  </si>
  <si>
    <t>Sin Subprograma</t>
  </si>
  <si>
    <t>Sin Proyecto</t>
  </si>
  <si>
    <t>AMORTIZACIÓN OTRAS DEUDAS INTERNAS A CORTO PLAZO</t>
  </si>
  <si>
    <t>ATRIBUTO1</t>
  </si>
  <si>
    <t>(Todas)</t>
  </si>
  <si>
    <t>ATRIBUTO5</t>
  </si>
  <si>
    <t>ATRIBUTO6</t>
  </si>
  <si>
    <t>ID_DEPARTAMENTO</t>
  </si>
  <si>
    <t>EJERCICIO</t>
  </si>
  <si>
    <t>DEPARTAMENTO</t>
  </si>
  <si>
    <t>ID_ENTIDAD</t>
  </si>
  <si>
    <t>ENTIDAD</t>
  </si>
  <si>
    <t>VALOR_PROGRAMA</t>
  </si>
  <si>
    <t>NOMBRE_PROGRAMA</t>
  </si>
  <si>
    <t>ID_EGRESOS_PROGRAMA</t>
  </si>
  <si>
    <t>VALOR_SUBPROGRAMA</t>
  </si>
  <si>
    <t>NOMBRE_SUBPROGRAMA</t>
  </si>
  <si>
    <t>ID_EGRESOS_SUBPROGRAMA</t>
  </si>
  <si>
    <t>VALOR_PROYECTO</t>
  </si>
  <si>
    <t>NOMBRE_PROYECTO</t>
  </si>
  <si>
    <t>ID_EGRESOS_PROYECTO</t>
  </si>
  <si>
    <t>VALOR_ACTIVIDAD</t>
  </si>
  <si>
    <t>NOMBRE_ACTIVIDAD</t>
  </si>
  <si>
    <t>ID_EGRESOS_ACTIVIDAD</t>
  </si>
  <si>
    <t>VALOR_OBRA</t>
  </si>
  <si>
    <t>NOMBRE_OBRA</t>
  </si>
  <si>
    <t>ID_EGRESOS_OBRA</t>
  </si>
  <si>
    <t>CADENA</t>
  </si>
  <si>
    <t>NOMBRE_OG</t>
  </si>
  <si>
    <t>BIPM</t>
  </si>
  <si>
    <t>ID_PRESUPUESTO_GASTO</t>
  </si>
  <si>
    <t>ID_UNIDAD_EJECUTORA</t>
  </si>
  <si>
    <t>FUENTE_FINANCIAMIENTO</t>
  </si>
  <si>
    <t>MODIFICACION</t>
  </si>
  <si>
    <t>VIGENTE</t>
  </si>
  <si>
    <t>PRE_COMPROMISO</t>
  </si>
  <si>
    <t>COMPROMETIDO</t>
  </si>
  <si>
    <t>DEVENGADO</t>
  </si>
  <si>
    <t>PAGADO</t>
  </si>
  <si>
    <t>EXTRA_PRESUPUESTARIO</t>
  </si>
  <si>
    <t>SALDO_DISPONIBLE</t>
  </si>
  <si>
    <t>SALDO_POR_DEVENGAR</t>
  </si>
  <si>
    <t>SALDO_POR_PAGAR</t>
  </si>
  <si>
    <t>ASIGNADO</t>
  </si>
  <si>
    <t>ID_GRUPO_GASTO</t>
  </si>
  <si>
    <t>GRUPO_GASTO</t>
  </si>
  <si>
    <t>COMAYAGUA</t>
  </si>
  <si>
    <t>LAS LAJAS</t>
  </si>
  <si>
    <t>99</t>
  </si>
  <si>
    <t>00</t>
  </si>
  <si>
    <t>000</t>
  </si>
  <si>
    <t>001</t>
  </si>
  <si>
    <t>71190 15-013-01 30 910</t>
  </si>
  <si>
    <t>70000  SERVICIO DE LA DEUDA PUBLICA</t>
  </si>
  <si>
    <t xml:space="preserve">           Honduras C.A.</t>
  </si>
  <si>
    <t>Emision:</t>
  </si>
  <si>
    <t>Reporte Ranking ejecución de Egresos</t>
  </si>
  <si>
    <t xml:space="preserve">PRESUPUESTO_ASIGNADO </t>
  </si>
  <si>
    <t>PRESUPUESTO_MODIFICADO</t>
  </si>
  <si>
    <t xml:space="preserve">PRESUPUESTO_VIGENTE </t>
  </si>
  <si>
    <t>RANKING %</t>
  </si>
  <si>
    <t>SERVICIO DE SALUD</t>
  </si>
  <si>
    <t>DE LA MUJER</t>
  </si>
  <si>
    <t>Educación</t>
  </si>
  <si>
    <t>ACTIVIDAD COMUN JUSTICIA MUNICIPAL</t>
  </si>
  <si>
    <t>SOCIAL, CULTURAL,DEPORTE, NINEZ Y JUVENTUD</t>
  </si>
  <si>
    <t>DESARROLLO COMUNITARIO Y RED VIAL</t>
  </si>
  <si>
    <t>DESARROLLO Y PROTECCION DEL MEDIO AMBIENTE</t>
  </si>
  <si>
    <t>Desarrollo Urbano E Infraestructura</t>
  </si>
  <si>
    <t>Desarrollo Social, Cultural, Comunitario y Economico</t>
  </si>
  <si>
    <t>Educación Integral</t>
  </si>
  <si>
    <t>Turismo</t>
  </si>
  <si>
    <t>DESARROLLO SOCIAL, CULTURAL Y DEPORTES</t>
  </si>
  <si>
    <t xml:space="preserve">SEGURIDAD ALIMENTARIA </t>
  </si>
  <si>
    <t>Prestamo A Corto Plazo</t>
  </si>
  <si>
    <t>Programa Social</t>
  </si>
  <si>
    <t>SERVICIO DE EDUCACION</t>
  </si>
  <si>
    <t xml:space="preserve">SERVICIOS PUBLICOS </t>
  </si>
  <si>
    <t>Red Víal</t>
  </si>
  <si>
    <t>Actividades de Limpieza y Conservación de Recursos Naturales y Medio Ambiente</t>
  </si>
  <si>
    <t>DESARROLLO SOCIAL. CULTURAL, AMBIENTAL Y COMUNITARIO</t>
  </si>
  <si>
    <t>SOCIAL,CULTURAL,.RECREATIVO Y DEPORTES</t>
  </si>
  <si>
    <t xml:space="preserve">Servicios Públicos </t>
  </si>
  <si>
    <t>UNIDAD MUNICIPAL AMBIENTAL</t>
  </si>
  <si>
    <t xml:space="preserve">EDUCACIÓN </t>
  </si>
  <si>
    <t>SERVICIO DE LA DEUDA INTERNA A CORTO PLAZO</t>
  </si>
  <si>
    <t xml:space="preserve">PROGRAMA DE ELECTRIFICACIÓN </t>
  </si>
  <si>
    <t xml:space="preserve">ACTIVIDADES CENTRALES </t>
  </si>
  <si>
    <t xml:space="preserve">VIVIENDAS </t>
  </si>
  <si>
    <t>Formación Comunitaria</t>
  </si>
  <si>
    <t xml:space="preserve">RED VIAL </t>
  </si>
  <si>
    <t xml:space="preserve">DESARROLLO Y PROTECCIÓN AMBIENTAL </t>
  </si>
  <si>
    <t>SALUD Y MEDIO AMBIENTE</t>
  </si>
  <si>
    <t>CULTURA, ARTES Y DEPORTES</t>
  </si>
  <si>
    <t>ACTIVIDADES CENTRALES</t>
  </si>
  <si>
    <t xml:space="preserve">PARTIDAS NO ASIGNABLES A PROGRAMAS </t>
  </si>
  <si>
    <t>RED VIAL</t>
  </si>
  <si>
    <t>Servicios Públicos</t>
  </si>
  <si>
    <t>VIVIENDA</t>
  </si>
  <si>
    <t xml:space="preserve">DEUDA PUBLICA </t>
  </si>
  <si>
    <t xml:space="preserve">ESTRATEGIA PARA LA REDUCCIÓN DE LA POBREZA </t>
  </si>
  <si>
    <t>Contribución a Pobladores para Viviendas y Otros.</t>
  </si>
  <si>
    <t>SALUD</t>
  </si>
  <si>
    <t>DESARROLLO SOCIAL Y URBANO</t>
  </si>
  <si>
    <t>DESARROLLO AMBIENTAL</t>
  </si>
  <si>
    <t>CULTURA Y DEPORTES</t>
  </si>
  <si>
    <t xml:space="preserve">PROGRAMA DE EDUCACIÓN </t>
  </si>
  <si>
    <t xml:space="preserve">DESARROLLO SOCIAL, CULTURAL, DEPORTES Y COMUNITARIO </t>
  </si>
  <si>
    <t>SERVICIOS PUBLICOS MUNICIPALES</t>
  </si>
  <si>
    <t>VIVIENDAS</t>
  </si>
  <si>
    <t>EDUCACION</t>
  </si>
  <si>
    <t>MEDIO AMBIENTE</t>
  </si>
  <si>
    <t>ACTIVIDADES COMUNES SOCIALES</t>
  </si>
  <si>
    <t>Sistemas Tecnicos</t>
  </si>
  <si>
    <t>SERVICIOS PUBLICOS</t>
  </si>
  <si>
    <t>Mujer, Juventud y Niñez</t>
  </si>
  <si>
    <t>ELECTRIFICACION</t>
  </si>
  <si>
    <t>ACTIVIDADES COMUNES</t>
  </si>
  <si>
    <t>DESARROLLO URBANO</t>
  </si>
  <si>
    <t>ACTIVIDAD CENTRAL</t>
  </si>
  <si>
    <t>SIN SUBPROGRAMA</t>
  </si>
  <si>
    <t>SIN PROYECTO</t>
  </si>
  <si>
    <t>PARTIDAS NO ASIGNABLES A PROGRAMAS</t>
  </si>
  <si>
    <t>Sin Sub Programa</t>
  </si>
  <si>
    <t>APOYO SOCIAL Y COMUNITARIO</t>
  </si>
  <si>
    <t>Mejoramiento de Viviendas Populares</t>
  </si>
  <si>
    <t>Sin Actividad</t>
  </si>
  <si>
    <t>MEJORAMIENTO DE VIVIENDAS POPULARES EN ZONA URBANA Y RURAL</t>
  </si>
  <si>
    <t>SEGURIDAD ALIMENTARIA Y NUTRICIONAL</t>
  </si>
  <si>
    <t>APOYO ECONOMICO</t>
  </si>
  <si>
    <t>SIN OBRA</t>
  </si>
  <si>
    <t>DESARROLLO SOCIAL, CULTURAL Y COMUNITARIO</t>
  </si>
  <si>
    <t>PARTICIPACIÓN CIUDADANA</t>
  </si>
  <si>
    <t>FORTALECIMIENTO DEL ADULTO MAYOR</t>
  </si>
  <si>
    <t>UNIDAD AMBIENTAL MUNICIPAL</t>
  </si>
  <si>
    <t xml:space="preserve">Electrificación de Energía Solar, Caserios El Higuerito y Las Machacas. </t>
  </si>
  <si>
    <t xml:space="preserve">Electrificación de Energía Solar </t>
  </si>
  <si>
    <t>SERVICIOS PÚBLICOS MUNICIPALES</t>
  </si>
  <si>
    <t>CONSTRUCCIÓN Y MEJORAS DEL SISTEMA DE AGUA POTABLE</t>
  </si>
  <si>
    <t>CONSTRUCCIÓN DEL SISTEMA DE AGUA POTABLE DEL CASCO URBANO</t>
  </si>
  <si>
    <t>MANTENIMIENTO Y MEJORAS DEL SISTEMA DE AGUA</t>
  </si>
  <si>
    <t xml:space="preserve">CONSTRUCCIÓN Y MEJORAS DEL SISTEMA DE ALCANTARILLADO SANITARIO </t>
  </si>
  <si>
    <t>CONSTRUCCIÓN DEL SISTEMA DE ALCANTARILLADO DEL CASCO URBANO</t>
  </si>
  <si>
    <t xml:space="preserve">CONSTRUCCIÓN Y MEJORAS DEL SISTEMA DE ELECTRIFICACIÓN </t>
  </si>
  <si>
    <t>PROYECTO DE ELECTRIFICACIÓN EN EL CASCO URBANO</t>
  </si>
  <si>
    <t>PROYECTO DE ELECTRIFICACIÓN EN ÁREA RURAL</t>
  </si>
  <si>
    <t>INVERSIÓN, DESARROLLO E INFRAESTRUCTURA</t>
  </si>
  <si>
    <t>Electrificacion</t>
  </si>
  <si>
    <t>Alumbrado Eléctrico de Santa Catarina</t>
  </si>
  <si>
    <t>Alumbrado Eléctrico De Santa Catarina</t>
  </si>
  <si>
    <t>Mantenimiento</t>
  </si>
  <si>
    <t>Mantenimiento y Reparación de Edificios Municipales</t>
  </si>
  <si>
    <t>Mantenimiento Y Reparación De Edificios Municipales</t>
  </si>
  <si>
    <t>Red Vial</t>
  </si>
  <si>
    <t>Mantenimiento y Reparación de Carretera que Conduce de Tatumbla a Linaca</t>
  </si>
  <si>
    <t>Mantenimiento Y Reparación De Carretera Que Conduce De Tatumbla A Linaca</t>
  </si>
  <si>
    <t>Mantenimiento y Reparación de Carretera que Conduce de Tatumbla a la Loma</t>
  </si>
  <si>
    <t>Mantenimiento Y Reparación De Carretera Que Conduce De Tatumbla A La Loma</t>
  </si>
  <si>
    <t>Mantenimiento y Reparación de Carretera que Conduce de los Arados a la Lima</t>
  </si>
  <si>
    <t>Mantenimiento y Reparación de Carretera del Zacatal</t>
  </si>
  <si>
    <t>Mantenimiento Y Reparación De Carretera Del Zacatal</t>
  </si>
  <si>
    <t>Mantenimiento y Reparación de Carretera de Cofradia</t>
  </si>
  <si>
    <t>Mantenimiento Y Reparación De Carretera De Cofradia</t>
  </si>
  <si>
    <t>Mantenimiento Y Reparación De Carretera Que Conduce de la posta Policial al Colegio Técnico Tatumbla</t>
  </si>
  <si>
    <t>Mantenimiento Y Reparación De Carretera Que Conduce De La Posta Policial Al Colegio Técnico Tatumbla</t>
  </si>
  <si>
    <t>Apertura, Conformación y Balastado de Carretera del Naranjo</t>
  </si>
  <si>
    <t>Apertura, Conformación Y Balastado De Carretera Del Naranjo</t>
  </si>
  <si>
    <t>Aportaciones</t>
  </si>
  <si>
    <t>INFRAESTRUCTURA VIAL MUNICIPAL</t>
  </si>
  <si>
    <t>Reconstrucción de Carretera</t>
  </si>
  <si>
    <t>Recostrucción de Carretera en trece aldeas del municipio</t>
  </si>
  <si>
    <t>(en blanco)</t>
  </si>
  <si>
    <t>Salud y Proteccion del Medio Ambiente</t>
  </si>
  <si>
    <t xml:space="preserve">Mejoramiento de viviendas, construcción de pilas,letrinas,y ecogofones </t>
  </si>
  <si>
    <t>Mejoramiento de viviendas</t>
  </si>
  <si>
    <t>Construcción del Instituto Tecnológico</t>
  </si>
  <si>
    <t>CONSTRUCCIÓN DEL INSTITUTO TECNOLÓGICO</t>
  </si>
  <si>
    <t>DESARROLLO SOCIAL COMUNITARIO Y PARTICIPACION CIUDADANA</t>
  </si>
  <si>
    <t xml:space="preserve">Construcción de una Posta Policial </t>
  </si>
  <si>
    <t xml:space="preserve">Construccion de una posta policial </t>
  </si>
  <si>
    <t xml:space="preserve">Restauración de Viviendas </t>
  </si>
  <si>
    <t>Restauración de Viviendas en todo el Municipio</t>
  </si>
  <si>
    <t xml:space="preserve">ASIGNACIONES GLOBALES </t>
  </si>
  <si>
    <t>ACTIVIDAD COMUN</t>
  </si>
  <si>
    <t>PROTECCIÓN DE LA MUJER, NIÑEZ Y ADOLESCENCIA</t>
  </si>
  <si>
    <t>Deuda</t>
  </si>
  <si>
    <t xml:space="preserve">EDUCACION </t>
  </si>
  <si>
    <t xml:space="preserve">CONSTRUCCION DEL INSTITUTO TECNOLOGICO </t>
  </si>
  <si>
    <t>Construccion del Instituto Tecnologico</t>
  </si>
  <si>
    <t>CONSTRUCCION DE INSTITUTO TECNOLOGICO</t>
  </si>
  <si>
    <t>SALUD Y PROTECCION AMBIENTAL</t>
  </si>
  <si>
    <t>Construcción de relleno sanitario</t>
  </si>
  <si>
    <t>Estudio de Factibilidad de Construcción del Relleno Sanitario</t>
  </si>
  <si>
    <t>Construccion del sistema  de agua potable en la aldea El retiro</t>
  </si>
  <si>
    <t>Construccion del sistema de agua potable (en proceso) en la aldea de El Retiro</t>
  </si>
  <si>
    <t>Construccion de 90 metros lineales de cerco perimetral en centro de salud en el Chagüite</t>
  </si>
  <si>
    <t>Construccion de 90 metros lineales de cerco perimetral  en centro de salud de en la alde Chagúite</t>
  </si>
  <si>
    <t>Construccion de sistema de aguas grises en Terrero San Pedro</t>
  </si>
  <si>
    <t>Construccion de sistema de aguas grises en terrero San Pedro</t>
  </si>
  <si>
    <t>Construccion de sistema de agua potable en la aldea Terrero Prieto</t>
  </si>
  <si>
    <t xml:space="preserve">Sin Actividad </t>
  </si>
  <si>
    <t>Construcción de Cuneta</t>
  </si>
  <si>
    <t>Construcción de una cuneta en  Maraita Centro</t>
  </si>
  <si>
    <t>Construcción de Cementerio Municipal</t>
  </si>
  <si>
    <t>Compra de Terreno para construcción de Cementerio Municipal</t>
  </si>
  <si>
    <t>CONSERVACIÓN AMBIENTAL</t>
  </si>
  <si>
    <t>PRODUCCIÓN DE PLANTAS Y REFORESTACIÓN DE FUENTES DE AGUA</t>
  </si>
  <si>
    <t>CONSTRUCCIÓN Y MEJORAS DEL VIVERO MUNICIPAL</t>
  </si>
  <si>
    <t>DESARROLLO ECONOMICO</t>
  </si>
  <si>
    <t>Dotación De Equipo, herramientas e Insumos a Productores Agricultores</t>
  </si>
  <si>
    <t>SERVICIOS DE EDUCACIÓN</t>
  </si>
  <si>
    <t>Mejora en bibliotecas publicas, Todo el Municipio</t>
  </si>
  <si>
    <t xml:space="preserve">Mejoramiento de Bibliotecas, Todo Municipio </t>
  </si>
  <si>
    <t xml:space="preserve">Mejoramiento de Centros Educativos, Casco Urbano </t>
  </si>
  <si>
    <t xml:space="preserve">Mejoramiento de Centros Educativos, Aldea Cedros Abajo </t>
  </si>
  <si>
    <t xml:space="preserve">Mejoramiento de Centros Educativos, Aldea Siria </t>
  </si>
  <si>
    <t xml:space="preserve">Dotacion de Utiles a Centros Educativos </t>
  </si>
  <si>
    <t>Dotacion de pupitres escolares</t>
  </si>
  <si>
    <t>dotacion de pupitres escolares</t>
  </si>
  <si>
    <t>ELECTRIFICACION MUNICIPAL</t>
  </si>
  <si>
    <t>Construcción de Sistema de Electrificación En Agujas y Quebradas</t>
  </si>
  <si>
    <t xml:space="preserve"> Construcción de Sistema de Electrificación En Agujas y Quebradas</t>
  </si>
  <si>
    <t>Construcción del Sistema de Electrificación en Terreno San Pedro</t>
  </si>
  <si>
    <t>Construcción del Sistema de Electrificación en Terrero San Pedro</t>
  </si>
  <si>
    <t xml:space="preserve">Instalación del Sistema de Alumbrado público </t>
  </si>
  <si>
    <t>Instalación del Sistema de Alumbrado público 6 aldeas</t>
  </si>
  <si>
    <t>SERVICIOS DE SALUD</t>
  </si>
  <si>
    <t xml:space="preserve">Mejoramiento de Cesamo y Cesar </t>
  </si>
  <si>
    <t xml:space="preserve">Construcción de 100 Letrinas, Zona Rural del Municipio. </t>
  </si>
  <si>
    <t xml:space="preserve">Construcción de 100 Letrinas </t>
  </si>
  <si>
    <t xml:space="preserve"> SERVICIOS DE EDUCACIÓN</t>
  </si>
  <si>
    <t>Construcción de Gaviones  de Piedra Escuela República de Argentina</t>
  </si>
  <si>
    <t>Construcción Muro de piedra Escuela Republica de Argentina</t>
  </si>
  <si>
    <t>Construcción Cerca Perimetral Escuela Jose Cecilio Del Valle</t>
  </si>
  <si>
    <t xml:space="preserve">Construccion de cerca Perimetral en Escuela Jose Cecilio del Valle. </t>
  </si>
  <si>
    <t>Construccion de Aula en Centro Basico. Aldea Yoculateca</t>
  </si>
  <si>
    <t xml:space="preserve">Construccion de Aula en Centro Basico. </t>
  </si>
  <si>
    <t>Construccion de Aula en Instituto Marco Aurelio Soto. Aldea Yoculateca</t>
  </si>
  <si>
    <t xml:space="preserve">Construccion de Aula en Instituto Marco Aurelio Soto. </t>
  </si>
  <si>
    <t xml:space="preserve">Construcción del Techo de la Cancha de la Escuela Luis Landa. </t>
  </si>
  <si>
    <t>Construcción de Aula en Escuela Regino Molina. Aldea Urrutias</t>
  </si>
  <si>
    <t xml:space="preserve">Construccion de Aula en Escuela Regino Molina. </t>
  </si>
  <si>
    <t>Ampliación Instituto Alvaro Contreras. Aldea Escano Tepale</t>
  </si>
  <si>
    <t xml:space="preserve">Ampliación Instituto Alvaro Contreras. </t>
  </si>
  <si>
    <t>Construcción Biblioteca. Aldea El Pedregal</t>
  </si>
  <si>
    <t xml:space="preserve">Construcción Biblioteca. </t>
  </si>
  <si>
    <t>CULTURA, ARTE Y DEPORTE</t>
  </si>
  <si>
    <t xml:space="preserve">Dotación de útiles Deportivos (Apoyo de Equipos Deportivos) </t>
  </si>
  <si>
    <t xml:space="preserve">Construcción y Mejoramiento de Canchas y Centros de Recreación, Casco Urbano </t>
  </si>
  <si>
    <t xml:space="preserve">Construcción y Mejoramiento de Canchas y Centros de Recreación, Aldeas Las Animas </t>
  </si>
  <si>
    <t xml:space="preserve">Mejoras de la casa de la Cultura </t>
  </si>
  <si>
    <t xml:space="preserve">Construcción Casa de la Cultura,Casco Urbano </t>
  </si>
  <si>
    <t xml:space="preserve">Construcción Casa de la Cultura </t>
  </si>
  <si>
    <t>Desarrollo Cultural, Social y Deportes</t>
  </si>
  <si>
    <t>Reconstruccion del Edificio Municipal.</t>
  </si>
  <si>
    <t>Reconstruccion del Parque de los Artistas</t>
  </si>
  <si>
    <t>Reconstruccion y embellecimiento de la entrada del municipio.</t>
  </si>
  <si>
    <t>Construccion  de Canchas Multiusos</t>
  </si>
  <si>
    <t>Construccion De Canchas Multiusos En Varias Aldeas.</t>
  </si>
  <si>
    <t>Construcción del campo de futboll en la Colonia Los Laureles.</t>
  </si>
  <si>
    <t>Construcción Del Campo De Futboll En La Colonia Los Laureles.</t>
  </si>
  <si>
    <t>Construcción campo de football de la Aldea de Chandala</t>
  </si>
  <si>
    <t>Construcción del Estadio Municipal III Etapa.</t>
  </si>
  <si>
    <t>Construcción Posta Municipal en la entrada municipal.</t>
  </si>
  <si>
    <t>DESARROLLO COMUNITARIO</t>
  </si>
  <si>
    <t xml:space="preserve">Mejoramiento de Centros Comunales, Aldea El Suyatal </t>
  </si>
  <si>
    <t xml:space="preserve">Mejoramiento de Centros Comunales, Aldea El Tablón </t>
  </si>
  <si>
    <t xml:space="preserve">Mejoramiento de Centros Comunales, Aldea Pueblo Nuevo y Siria </t>
  </si>
  <si>
    <t xml:space="preserve">Mejoramiento de Cementerio </t>
  </si>
  <si>
    <t xml:space="preserve">Equipo de Transporte, traccion y Elevacion (Pago de Patrol) </t>
  </si>
  <si>
    <t>SALUD PUBLICA</t>
  </si>
  <si>
    <t>SIN SUBPROGERAMA</t>
  </si>
  <si>
    <t>CONSTRUCCION DE CENTRO DE SALUD</t>
  </si>
  <si>
    <t>DESARROLLO SOCIAL Y COMUNITARIO</t>
  </si>
  <si>
    <t>Educacion</t>
  </si>
  <si>
    <t>Niñez y Juventud</t>
  </si>
  <si>
    <t>Salud</t>
  </si>
  <si>
    <t>Cultura, Arte y Deportes</t>
  </si>
  <si>
    <t>Mujer</t>
  </si>
  <si>
    <t>Participación Ciudadana</t>
  </si>
  <si>
    <t>MEJORAMIENTO AL SISTEMA ELECTRICO</t>
  </si>
  <si>
    <t xml:space="preserve">Sin Subprograma </t>
  </si>
  <si>
    <t>MEJORAMIENTO ALA LUMBRADO PUBLICO</t>
  </si>
  <si>
    <t>MEJORAMIENTO DEL SITEMA ELECTRICO</t>
  </si>
  <si>
    <t>REPARACION DE CALLES EN CASCO Y ZONA URBANA</t>
  </si>
  <si>
    <t>REPARACION DE CALLE Y ZONA URBANA</t>
  </si>
  <si>
    <t>REPARACION DE CALLE Y ZONAURBANA</t>
  </si>
  <si>
    <t>Desarrollo Económico Social</t>
  </si>
  <si>
    <t>Total general</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</si>
</sst>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L.-480A]\ * #,##0.00_ ;_ [$L.-480A]\ * \-#,##0.00_ ;_ [$L.-480A]\ * &quot;-&quot;??_ ;_ @_ "/>
    <numFmt numFmtId="177" formatCode="0.00"/>
    <numFmt numFmtId="178" formatCode="0.00%"/>
  </numFmts>
  <fonts count="3">
    <font>
      <sz val="11"/>
      <color theme="1"/>
      <name val="Calibri"/>
      <family val="2"/>
      <scheme val="minor"/>
    </font>
    <font>
      <sz val="10"/>
      <name val="Arial"/>
      <family val="2"/>
    </font>
    <font>
      <sz val="20"/>
      <color theme="1"/>
      <name val="Calibri"/>
      <family val="2"/>
      <scheme val="minor"/>
    </font>
  </fonts>
  <fills count="2">
    <fill>
      <patternFill/>
    </fill>
    <fill>
      <patternFill patternType="gray125"/>
    </fill>
  </fills>
  <borders count="9">
    <border>
      <left/>
      <right/>
      <top/>
      <bottom/>
      <diagonal/>
    </border>
    <border>
      <left style="medium">
        <color theme="3" tint="0.39991000294685364"/>
      </left>
      <right/>
      <top/>
      <bottom/>
    </border>
    <border>
      <left/>
      <right style="medium">
        <color theme="3" tint="0.39991000294685364"/>
      </right>
      <top/>
      <bottom/>
    </border>
    <border>
      <left style="medium">
        <color theme="3" tint="0.39991000294685364"/>
      </left>
      <right/>
      <top/>
      <bottom style="medium">
        <color theme="3" tint="0.39991000294685364"/>
      </bottom>
    </border>
    <border>
      <left/>
      <right/>
      <top/>
      <bottom style="medium">
        <color theme="3" tint="0.39991000294685364"/>
      </bottom>
    </border>
    <border>
      <left/>
      <right style="medium">
        <color theme="3" tint="0.39991000294685364"/>
      </right>
      <top/>
      <bottom style="medium">
        <color theme="3" tint="0.39991000294685364"/>
      </bottom>
    </border>
    <border>
      <left style="medium">
        <color theme="3" tint="0.39991000294685364"/>
      </left>
      <right/>
      <top style="medium">
        <color theme="3" tint="0.39991000294685364"/>
      </top>
      <bottom/>
    </border>
    <border>
      <left/>
      <right/>
      <top style="medium">
        <color theme="3" tint="0.39991000294685364"/>
      </top>
      <bottom/>
    </border>
    <border>
      <left/>
      <right style="medium">
        <color theme="3" tint="0.39991000294685364"/>
      </right>
      <top style="medium">
        <color theme="3" tint="0.39991000294685364"/>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4">
    <xf numFmtId="0" fontId="0" fillId="0" borderId="0" xfId="0"/>
    <xf numFmtId="0" fontId="0" fillId="0" borderId="0" xfId="0"/>
    <xf numFmtId="10" fontId="0" fillId="0" borderId="0" xfId="0" applyNumberFormat="1"/>
    <xf numFmtId="0" fontId="0" fillId="0" borderId="0" xfId="0" applyBorder="1" applyAlignment="1">
      <alignment/>
    </xf>
    <xf numFmtId="0" fontId="0" fillId="0" borderId="1" xfId="0" applyBorder="1" applyAlignment="1">
      <alignment/>
    </xf>
    <xf numFmtId="14" fontId="0" fillId="0" borderId="2" xfId="0" applyNumberFormat="1" applyBorder="1" applyAlignment="1">
      <alignment/>
    </xf>
    <xf numFmtId="0" fontId="0" fillId="0" borderId="0" xfId="0" applyBorder="1" applyAlignment="1">
      <alignment horizontal="center" vertical="center"/>
    </xf>
    <xf numFmtId="0" fontId="0" fillId="0" borderId="0" xfId="0" applyAlignment="1">
      <alignment horizontal="left"/>
    </xf>
    <xf numFmtId="164" fontId="0" fillId="0" borderId="0" xfId="0" applyNumberFormat="1"/>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xf numFmtId="0" fontId="0" fillId="0" borderId="0" xfId="0" applyAlignment="1">
      <alignment horizontal="left" indent="4"/>
    </xf>
    <xf numFmtId="0" fontId="0" fillId="0" borderId="0" xfId="0" applyAlignment="1">
      <alignment horizontal="center"/>
    </xf>
    <xf numFmtId="10" fontId="0" fillId="0" borderId="0" xfId="0" applyNumberFormat="1" applyAlignment="1">
      <alignment horizontal="center"/>
    </xf>
    <xf numFmtId="0" fontId="2" fillId="0" borderId="1" xfId="0" applyFont="1" applyBorder="1" applyAlignment="1">
      <alignment horizontal="center" vertical="center"/>
    </xf>
    <xf numFmtId="0" fontId="0" fillId="0" borderId="0"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cellXfs>
  <cellStyles count="6">
    <cellStyle name="Normal" xfId="0"/>
    <cellStyle name="Percent" xfId="15"/>
    <cellStyle name="Currency" xfId="16"/>
    <cellStyle name="Currency [0]" xfId="17"/>
    <cellStyle name="Comma" xfId="18"/>
    <cellStyle name="Comma [0]" xfId="19"/>
  </cellStyles>
  <dxfs count="9">
    <dxf>
      <numFmt numFmtId="164" formatCode="_ [$L.-480A]\ * #,##0.00_ ;_ [$L.-480A]\ * \-#,##0.00_ ;_ [$L.-480A]\ * &quot;-&quot;??_ ;_ @_ "/>
    </dxf>
    <dxf>
      <numFmt numFmtId="177" formatCode="0.00"/>
    </dxf>
    <dxf>
      <numFmt numFmtId="177" formatCode="0.00"/>
    </dxf>
    <dxf>
      <numFmt numFmtId="177" formatCode="0.00"/>
    </dxf>
    <dxf>
      <alignment horizontal="center" textRotation="0" wrapText="1" shrinkToFit="1" readingOrder="0"/>
    </dxf>
    <dxf>
      <alignment horizontal="center" textRotation="0" wrapText="1" shrinkToFit="1" readingOrder="0"/>
    </dxf>
    <dxf>
      <alignment horizontal="center" textRotation="0" wrapText="1" shrinkToFit="1" readingOrder="0"/>
    </dxf>
    <dxf>
      <numFmt numFmtId="178" formatCode="0.00%"/>
    </dxf>
    <dxf>
      <numFmt numFmtId="178" formatCode="0.0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pivotCacheDefinition" Target="pivotCache/pivotCacheDefinition1.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connections" Target="connections.xml" /><Relationship Id="rId8" Type="http://schemas.openxmlformats.org/officeDocument/2006/relationships/customXml" Target="../customXml/item1.xml" /><Relationship Id="rId9" Type="http://schemas.openxmlformats.org/officeDocument/2006/relationships/customXml" Target="../customXml/item2.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[0]Datos!Tabla dinámica1</c:name>
  </c:pivotSource>
  <c:chart>
    <c:autoTitleDeleted val="1"/>
    <c:plotArea>
      <c:layout/>
      <c:barChart>
        <c:barDir val="col"/>
        <c:grouping val="clustered"/>
        <c:varyColors val="0"/>
        <c:ser>
          <c:idx val="0"/>
          <c:order val="0"/>
          <c:tx>
            <c:strRef>
              <c:f>Datos!$B$11</c:f>
              <c:strCache>
                <c:ptCount val="1"/>
                <c:pt idx="0">
                  <c:v>PRESUPUESTO_ASIGNADO </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Datos!$A$12:$A$392</c:f>
              <c:strCache>
                <c:ptCount val="210"/>
                <c:pt idx="0">
                  <c:v>
SERVICIO DE SALUD</c:v>
                </c:pt>
                <c:pt idx="1">
                  <c:v>
DE LA MUJER</c:v>
                </c:pt>
                <c:pt idx="2">
                  <c:v>
Educación</c:v>
                </c:pt>
                <c:pt idx="3">
                  <c:v>
ACTIVIDAD COMUN JUSTICIA MUNICIPAL</c:v>
                </c:pt>
                <c:pt idx="4">
                  <c:v>
SOCIAL</c:v>
                </c:pt>
                <c:pt idx="5">
                  <c:v> CULTURAL</c:v>
                </c:pt>
                <c:pt idx="6">
                  <c:v>DEPORTE</c:v>
                </c:pt>
                <c:pt idx="7">
                  <c:v> NINEZ Y JUVENTUD</c:v>
                </c:pt>
                <c:pt idx="8">
                  <c:v>
DEUDA PUBLICA</c:v>
                </c:pt>
                <c:pt idx="9">
                  <c:v>
DESARROLLO COMUNITARIO Y RED VIAL</c:v>
                </c:pt>
                <c:pt idx="10">
                  <c:v>
DESARROLLO Y PROTECCION DEL MEDIO AMBIENTE</c:v>
                </c:pt>
                <c:pt idx="11">
                  <c:v>
Desarrollo Urbano E Infraestructura</c:v>
                </c:pt>
                <c:pt idx="12">
                  <c:v>
Desarrollo Social</c:v>
                </c:pt>
                <c:pt idx="13">
                  <c:v> Cultural</c:v>
                </c:pt>
                <c:pt idx="14">
                  <c:v> Comunitario y Economico</c:v>
                </c:pt>
                <c:pt idx="15">
                  <c:v>
Educación Integral</c:v>
                </c:pt>
                <c:pt idx="16">
                  <c:v>
Turismo</c:v>
                </c:pt>
                <c:pt idx="17">
                  <c:v>
DESARROLLO SOCIAL</c:v>
                </c:pt>
                <c:pt idx="18">
                  <c:v> CULTURAL Y DEPORTES</c:v>
                </c:pt>
                <c:pt idx="19">
                  <c:v>
SEGURIDAD ALIMENTARIA </c:v>
                </c:pt>
                <c:pt idx="20">
                  <c:v>
Prestamo A Corto Plazo</c:v>
                </c:pt>
                <c:pt idx="21">
                  <c:v>
Programa Social</c:v>
                </c:pt>
                <c:pt idx="22">
                  <c:v>
SERVICIO DE EDUCACION</c:v>
                </c:pt>
                <c:pt idx="23">
                  <c:v>
SERVICIOS PUBLICOS </c:v>
                </c:pt>
                <c:pt idx="24">
                  <c:v>
Red Víal</c:v>
                </c:pt>
                <c:pt idx="25">
                  <c:v>
Actividades de Limpieza y Conservación de Recursos Naturales y Medio Ambiente</c:v>
                </c:pt>
                <c:pt idx="26">
                  <c:v>
DESARROLLO SOCIAL. CULTURAL</c:v>
                </c:pt>
                <c:pt idx="27">
                  <c:v> AMBIENTAL Y COMUNITARIO</c:v>
                </c:pt>
                <c:pt idx="28">
                  <c:v>
SOCIAL</c:v>
                </c:pt>
                <c:pt idx="29">
                  <c:v>CULTURAL</c:v>
                </c:pt>
                <c:pt idx="30">
                  <c:v>.RECREATIVO Y DEPORTES</c:v>
                </c:pt>
                <c:pt idx="31">
                  <c:v>
Servicios Públicos </c:v>
                </c:pt>
                <c:pt idx="32">
                  <c:v>
UNIDAD MUNICIPAL AMBIENTAL</c:v>
                </c:pt>
                <c:pt idx="33">
                  <c:v>
EDUCACIÓN </c:v>
                </c:pt>
                <c:pt idx="34">
                  <c:v>
SERVICIO DE LA DEUDA INTERNA A CORTO PLAZO</c:v>
                </c:pt>
                <c:pt idx="35">
                  <c:v>
PROGRAMA DE ELECTRIFICACIÓN </c:v>
                </c:pt>
                <c:pt idx="36">
                  <c:v>
ACTIVIDADES CENTRALES </c:v>
                </c:pt>
                <c:pt idx="37">
                  <c:v>
VIVIENDAS </c:v>
                </c:pt>
                <c:pt idx="38">
                  <c:v>
Formación Comunitaria</c:v>
                </c:pt>
                <c:pt idx="39">
                  <c:v>
RED VIAL </c:v>
                </c:pt>
                <c:pt idx="40">
                  <c:v>
DESARROLLO Y PROTECCIÓN AMBIENTAL </c:v>
                </c:pt>
                <c:pt idx="41">
                  <c:v>
SALUD Y MEDIO AMBIENTE</c:v>
                </c:pt>
                <c:pt idx="42">
                  <c:v>
CULTURA</c:v>
                </c:pt>
                <c:pt idx="43">
                  <c:v> ARTES Y DEPORTES</c:v>
                </c:pt>
                <c:pt idx="44">
                  <c:v>
ACTIVIDADES CENTRALES</c:v>
                </c:pt>
                <c:pt idx="45">
                  <c:v>
PARTIDAS NO ASIGNABLES A PROGRAMAS </c:v>
                </c:pt>
                <c:pt idx="46">
                  <c:v>
RED VIAL</c:v>
                </c:pt>
                <c:pt idx="47">
                  <c:v>
Servicios Públicos</c:v>
                </c:pt>
                <c:pt idx="48">
                  <c:v>
VIVIENDA</c:v>
                </c:pt>
                <c:pt idx="49">
                  <c:v>
DEUDA PUBLICA </c:v>
                </c:pt>
                <c:pt idx="50">
                  <c:v>
ESTRATEGIA PARA LA REDUCCIÓN DE LA POBREZA </c:v>
                </c:pt>
                <c:pt idx="51">
                  <c:v>
Contribución a Pobladores para Viviendas y Otros.</c:v>
                </c:pt>
                <c:pt idx="52">
                  <c:v>
SALUD</c:v>
                </c:pt>
                <c:pt idx="53">
                  <c:v>
DESARROLLO SOCIAL Y URBANO</c:v>
                </c:pt>
                <c:pt idx="54">
                  <c:v>
DESARROLLO AMBIENTAL</c:v>
                </c:pt>
                <c:pt idx="55">
                  <c:v>
CULTURA Y DEPORTES</c:v>
                </c:pt>
                <c:pt idx="56">
                  <c:v>
PROGRAMA DE EDUCACIÓN </c:v>
                </c:pt>
                <c:pt idx="57">
                  <c:v>
DESARROLLO SOCIAL</c:v>
                </c:pt>
                <c:pt idx="58">
                  <c:v> CULTURAL</c:v>
                </c:pt>
                <c:pt idx="59">
                  <c:v> DEPORTES Y COMUNITARIO </c:v>
                </c:pt>
                <c:pt idx="60">
                  <c:v>
SERVICIOS PUBLICOS MUNICIPALES</c:v>
                </c:pt>
                <c:pt idx="61">
                  <c:v>
VIVIENDAS</c:v>
                </c:pt>
                <c:pt idx="62">
                  <c:v>
EDUCACION</c:v>
                </c:pt>
                <c:pt idx="63">
                  <c:v>
MEDIO AMBIENTE</c:v>
                </c:pt>
                <c:pt idx="64">
                  <c:v>
ACTIVIDADES COMUNES SOCIALES</c:v>
                </c:pt>
                <c:pt idx="65">
                  <c:v>
Sistemas Tecnicos</c:v>
                </c:pt>
                <c:pt idx="66">
                  <c:v>
SERVICIOS PUBLICOS</c:v>
                </c:pt>
                <c:pt idx="67">
                  <c:v>
Mujer</c:v>
                </c:pt>
                <c:pt idx="68">
                  <c:v> Juventud y Niñez</c:v>
                </c:pt>
                <c:pt idx="69">
                  <c:v>
ELECTRIFICACION</c:v>
                </c:pt>
                <c:pt idx="70">
                  <c:v>
ACTIVIDADES COMUNES</c:v>
                </c:pt>
                <c:pt idx="71">
                  <c:v>
DESARROLLO URBANO</c:v>
                </c:pt>
                <c:pt idx="72">
                  <c:v>
SIN PROYECTO
SIN SUBPROGRAMA
ACTIVIDAD CENTRAL</c:v>
                </c:pt>
                <c:pt idx="73">
                  <c:v>
SIN PROYECTO
Sin Sub Programa
PARTIDAS NO ASIGNABLES A PROGRAMAS</c:v>
                </c:pt>
                <c:pt idx="74">
                  <c:v>
SIN PROYECTO
SIN SUBPROGRAMA</c:v>
                </c:pt>
                <c:pt idx="75">
                  <c:v>MEJORAMIENTO DE VIVIENDAS POPULARES EN ZONA URBANA Y RURAL
Sin Actividad
Mejoramiento de Viviendas Populares
SIN SUBPROGRAMA
APOYO SOCIAL Y COMUNITARIO</c:v>
                </c:pt>
                <c:pt idx="76">
                  <c:v>
SIN PROYECTO</c:v>
                </c:pt>
                <c:pt idx="77">
                  <c:v>SIN OBRA
APOYO ECONOMICO
SEGURIDAD ALIMENTARIA Y NUTRICIONAL</c:v>
                </c:pt>
                <c:pt idx="78">
                  <c:v>SIN OBRA
PARTICIPACIÓN CIUDADANA
DESARROLLO SOCIAL</c:v>
                </c:pt>
                <c:pt idx="79">
                  <c:v> CULTURAL Y COMUNITARIO</c:v>
                </c:pt>
                <c:pt idx="80">
                  <c:v>SIN OBRA
CULTURA Y DEPORTES</c:v>
                </c:pt>
                <c:pt idx="81">
                  <c:v>SIN OBRA
FORTALECIMIENTO DEL ADULTO MAYOR</c:v>
                </c:pt>
                <c:pt idx="82">
                  <c:v>
SIN PROYECTO
SIN SUBPROGRAMA
UNIDAD AMBIENTAL MUNICIPAL</c:v>
                </c:pt>
                <c:pt idx="83">
                  <c:v>Electrificación de Energía Solar 
Sin Actividad
Electrificación de Energía Solar</c:v>
                </c:pt>
                <c:pt idx="84">
                  <c:v> Caserios El Higuerito y Las Machacas. </c:v>
                </c:pt>
                <c:pt idx="85">
                  <c:v>CONSTRUCCIÓN DEL SISTEMA DE AGUA POTABLE DEL CASCO URBANO
Sin Actividad
CONSTRUCCIÓN Y MEJORAS DEL SISTEMA DE AGUA POTABLE
SIN SUBPROGRAMA
SERVICIOS PÚBLICOS MUNICIPALES</c:v>
                </c:pt>
                <c:pt idx="86">
                  <c:v>MANTENIMIENTO Y MEJORAS DEL SISTEMA DE AGUA</c:v>
                </c:pt>
                <c:pt idx="87">
                  <c:v>CONSTRUCCIÓN DEL SISTEMA DE ALCANTARILLADO DEL CASCO URBANO
Sin Actividad
CONSTRUCCIÓN Y MEJORAS DEL SISTEMA DE ALCANTARILLADO SANITARIO </c:v>
                </c:pt>
                <c:pt idx="88">
                  <c:v>PROYECTO DE ELECTRIFICACIÓN EN EL CASCO URBANO
Sin Actividad
CONSTRUCCIÓN Y MEJORAS DEL SISTEMA DE ELECTRIFICACIÓN </c:v>
                </c:pt>
                <c:pt idx="89">
                  <c:v>PROYECTO DE ELECTRIFICACIÓN EN ÁREA RURAL</c:v>
                </c:pt>
                <c:pt idx="90">
                  <c:v>Alumbrado Eléctrico De Santa Catarina
Sin Actividad
Alumbrado Eléctrico de Santa Catarina
Electrificacion
INVERSIÓN</c:v>
                </c:pt>
                <c:pt idx="91">
                  <c:v> DESARROLLO E INFRAESTRUCTURA</c:v>
                </c:pt>
                <c:pt idx="92">
                  <c:v>SIN OBRA
Mantenimiento Y Reparación De Edificios Municipales
Mantenimiento y Reparación de Edificios Municipales
Mantenimiento</c:v>
                </c:pt>
                <c:pt idx="93">
                  <c:v>Mantenimiento Y Reparación De Carretera Que Conduce De Tatumbla A Linaca
Sin Actividad
Mantenimiento y Reparación de Carretera que Conduce de Tatumbla a Linaca
Red Vial</c:v>
                </c:pt>
                <c:pt idx="94">
                  <c:v>Mantenimiento Y Reparación De Carretera Que Conduce De Tatumbla A La Loma
Sin Actividad
Mantenimiento y Reparación de Carretera que Conduce de Tatumbla a la Loma</c:v>
                </c:pt>
                <c:pt idx="95">
                  <c:v>Mantenimiento y Reparación de Carretera que Conduce de los Arados a la Lima
Sin Actividad
Mantenimiento y Reparación de Carretera que Conduce de los Arados a la Lima</c:v>
                </c:pt>
                <c:pt idx="96">
                  <c:v>Mantenimiento Y Reparación De Carretera Del Zacatal
Sin Actividad
Mantenimiento y Reparación de Carretera del Zacatal</c:v>
                </c:pt>
                <c:pt idx="97">
                  <c:v>Mantenimiento Y Reparación De Carretera De Cofradia
Sin Actividad
Mantenimiento y Reparación de Carretera de Cofradia</c:v>
                </c:pt>
                <c:pt idx="98">
                  <c:v>Mantenimiento Y Reparación De Carretera Que Conduce De La Posta Policial Al Colegio Técnico Tatumbla
Sin Actividad
Mantenimiento Y Reparación De Carretera Que Conduce de la posta Policial al Colegio Técnico Tatumbla</c:v>
                </c:pt>
                <c:pt idx="99">
                  <c:v>Apertura</c:v>
                </c:pt>
                <c:pt idx="100">
                  <c:v> Conformación Y Balastado De Carretera Del Naranjo
Sin Actividad
Apertura</c:v>
                </c:pt>
                <c:pt idx="101">
                  <c:v> Conformación y Balastado de Carretera del Naranjo</c:v>
                </c:pt>
                <c:pt idx="102">
                  <c:v>
SIN PROYECTO
Aportaciones</c:v>
                </c:pt>
                <c:pt idx="103">
                  <c:v>Recostrucción de Carretera en trece aldeas del municipio
Sin Actividad
Reconstrucción de Carretera
Sin Sub Programa
INFRAESTRUCTURA VIAL MUNICIPAL</c:v>
                </c:pt>
                <c:pt idx="104">
                  <c:v>(en blanco)
(en blanco)
(en blanco)
(en blanco)
(en blanco)</c:v>
                </c:pt>
                <c:pt idx="105">
                  <c:v>
SIN PROYECTO
SIN SUBPROGRAMA
Salud y Proteccion del Medio Ambiente</c:v>
                </c:pt>
                <c:pt idx="106">
                  <c:v>SIN OBRA
Mejoramiento de viviendas
Mejoramiento de viviendas</c:v>
                </c:pt>
                <c:pt idx="107">
                  <c:v> construcción de pilas</c:v>
                </c:pt>
                <c:pt idx="108">
                  <c:v>letrinas</c:v>
                </c:pt>
                <c:pt idx="109">
                  <c:v>y ecogofones </c:v>
                </c:pt>
                <c:pt idx="110">
                  <c:v>Construcción del Instituto Tecnológico
Sin Actividad
CONSTRUCCIÓN DEL INSTITUTO TECNOLÓGICO
SIN SUBPROGRAMA
Construcción del Instituto Tecnológico</c:v>
                </c:pt>
                <c:pt idx="111">
                  <c:v>
SIN PROYECTO
SIN SUBPROGRAMA
DESARROLLO SOCIAL COMUNITARIO Y PARTICIPACION CIUDADANA</c:v>
                </c:pt>
                <c:pt idx="112">
                  <c:v>Construccion de una posta policial 
Sin Actividad
Construcción de una Posta Policial </c:v>
                </c:pt>
                <c:pt idx="113">
                  <c:v>Restauración de Viviendas en todo el Municipio
Sin Actividad
Restauración de Viviendas </c:v>
                </c:pt>
                <c:pt idx="114">
                  <c:v>
SIN PROYECTO
SIN SUBPROGRAMA
ASIGNACIONES GLOBALES </c:v>
                </c:pt>
                <c:pt idx="115">
                  <c:v>
SIN PROYECTO
SIN SUBPROGRAMA
ACTIVIDAD COMUN</c:v>
                </c:pt>
                <c:pt idx="116">
                  <c:v>
SIN PROYECTO
SIN SUBPROGRAMA
PROTECCIÓN DE LA MUJER</c:v>
                </c:pt>
                <c:pt idx="117">
                  <c:v> NIÑEZ Y ADOLESCENCIA</c:v>
                </c:pt>
                <c:pt idx="118">
                  <c:v>
SIN PROYECTO
SIN SUBPROGRAMA
Deuda</c:v>
                </c:pt>
                <c:pt idx="119">
                  <c:v>Construccion del Instituto Tecnologico
Sin Actividad
CONSTRUCCION DEL INSTITUTO TECNOLOGICO 
Sin Sub Programa
EDUCACION </c:v>
                </c:pt>
                <c:pt idx="120">
                  <c:v>Construccion del Instituto Tecnologico
Sin Actividad
CONSTRUCCION DE INSTITUTO TECNOLOGICO</c:v>
                </c:pt>
                <c:pt idx="121">
                  <c:v>SIN OBRA
Estudio de Factibilidad de Construcción del Relleno Sanitario
Construcción de relleno sanitario
Sin Sub Programa
SALUD Y PROTECCION AMBIENTAL</c:v>
                </c:pt>
                <c:pt idx="122">
                  <c:v>
SIN PROYECTO</c:v>
                </c:pt>
                <c:pt idx="123">
                  <c:v>Construccion del sistema de agua potable (en proceso) en la aldea de El Retiro
Sin Actividad
Construccion del sistema  de agua potable en la aldea El retiro</c:v>
                </c:pt>
                <c:pt idx="124">
                  <c:v>Construccion de 90 metros lineales de cerco perimetral  en centro de salud de en la alde Chagúite
Sin Actividad
Construccion de 90 metros lineales de cerco perimetral en centro de salud en el Chagüite</c:v>
                </c:pt>
                <c:pt idx="125">
                  <c:v>Construccion de sistema de aguas grises en terrero San Pedro
Sin Actividad
Construccion de sistema de aguas grises en Terrero San Pedro</c:v>
                </c:pt>
                <c:pt idx="126">
                  <c:v>Construccion de sistema de agua potable en la aldea Terrero Prieto
Sin Actividad 
Construccion de sistema de agua potable en la aldea Terrero Prieto</c:v>
                </c:pt>
                <c:pt idx="127">
                  <c:v>Construcción de una cuneta en  Maraita Centro
Sin Actividad
Construcción de Cuneta</c:v>
                </c:pt>
                <c:pt idx="128">
                  <c:v>SIN OBRA
Compra de Terreno para construcción de Cementerio Municipal
Construcción de Cementerio Municipal</c:v>
                </c:pt>
                <c:pt idx="129">
                  <c:v>CONSTRUCCIÓN Y MEJORAS DEL VIVERO MUNICIPAL
Sin Actividad
PRODUCCIÓN DE PLANTAS Y REFORESTACIÓN DE FUENTES DE AGUA
SIN SUBPROGRAMA
CONSERVACIÓN AMBIENTAL</c:v>
                </c:pt>
                <c:pt idx="130">
                  <c:v>SIN OBRA
Dotación De Equipo</c:v>
                </c:pt>
                <c:pt idx="131">
                  <c:v> herramientas e Insumos a Productores Agricultores
Dotación De Equipo</c:v>
                </c:pt>
                <c:pt idx="132">
                  <c:v> herramientas e Insumos a Productores Agricultores
SIN SUBPROGRAMA
DESARROLLO ECONOMICO</c:v>
                </c:pt>
                <c:pt idx="133">
                  <c:v>
SIN PROYECTO
SIN SUBPROGRAMA
SERVICIOS DE EDUCACIÓN</c:v>
                </c:pt>
                <c:pt idx="134">
                  <c:v>Mejoramiento de Bibliotecas</c:v>
                </c:pt>
                <c:pt idx="135">
                  <c:v> Todo Municipio 
Sin Actividad
Mejora en bibliotecas publicas</c:v>
                </c:pt>
                <c:pt idx="136">
                  <c:v> Todo el Municipio</c:v>
                </c:pt>
                <c:pt idx="137">
                  <c:v>Mejoramiento de Centros Educativos</c:v>
                </c:pt>
                <c:pt idx="138">
                  <c:v> Casco Urbano 
Sin Actividad
Mejoramiento de Centros Educativos</c:v>
                </c:pt>
                <c:pt idx="139">
                  <c:v> Casco Urbano </c:v>
                </c:pt>
                <c:pt idx="140">
                  <c:v>Mejoramiento de Centros Educativos</c:v>
                </c:pt>
                <c:pt idx="141">
                  <c:v> Aldea Cedros Abajo 
Sin Actividad
Mejoramiento de Centros Educativos</c:v>
                </c:pt>
                <c:pt idx="142">
                  <c:v> Aldea Cedros Abajo </c:v>
                </c:pt>
                <c:pt idx="143">
                  <c:v>Mejoramiento de Centros Educativos</c:v>
                </c:pt>
                <c:pt idx="144">
                  <c:v> Aldea Siria 
Sin Actividad
Mejoramiento de Centros Educativos</c:v>
                </c:pt>
                <c:pt idx="145">
                  <c:v> Aldea Siria </c:v>
                </c:pt>
                <c:pt idx="146">
                  <c:v>Dotacion de Utiles a Centros Educativos 
Sin Actividad
Dotacion de Utiles a Centros Educativos </c:v>
                </c:pt>
                <c:pt idx="147">
                  <c:v>dotacion de pupitres escolares
Sin Actividad
Dotacion de pupitres escolares</c:v>
                </c:pt>
                <c:pt idx="148">
                  <c:v> Construcción de Sistema de Electrificación En Agujas y Quebradas
Sin Actividad
Construcción de Sistema de Electrificación En Agujas y Quebradas
Sin Sub Programa
ELECTRIFICACION MUNICIPAL</c:v>
                </c:pt>
                <c:pt idx="149">
                  <c:v>Construcción del Sistema de Electrificación en Terrero San Pedro
Sin Actividad
Construcción del Sistema de Electrificación en Terreno San Pedro</c:v>
                </c:pt>
                <c:pt idx="150">
                  <c:v>Instalación del Sistema de Alumbrado público 6 aldeas
Sin Actividad
Instalación del Sistema de Alumbrado público </c:v>
                </c:pt>
                <c:pt idx="151">
                  <c:v>
SIN PROYECTO
SIN SUBPROGRAMA
SERVICIOS DE SALUD</c:v>
                </c:pt>
                <c:pt idx="152">
                  <c:v>Mejoramiento de Cesamo y Cesar 
Sin Actividad
Mejoramiento de Cesamo y Cesar </c:v>
                </c:pt>
                <c:pt idx="153">
                  <c:v>Construcción de 100 Letrinas 
Sin Actividad
Construcción de 100 Letrinas</c:v>
                </c:pt>
                <c:pt idx="154">
                  <c:v> Zona Rural del Municipio. </c:v>
                </c:pt>
                <c:pt idx="155">
                  <c:v>
SIN PROYECTO
SIN SUBPROGRAMA
 SERVICIOS DE EDUCACIÓN</c:v>
                </c:pt>
                <c:pt idx="156">
                  <c:v>Construcción Muro de piedra Escuela Republica de Argentina
Sin Actividad
Construcción de Gaviones  de Piedra Escuela República de Argentina</c:v>
                </c:pt>
                <c:pt idx="157">
                  <c:v>Construccion de cerca Perimetral en Escuela Jose Cecilio del Valle. 
Sin Actividad
Construcción Cerca Perimetral Escuela Jose Cecilio Del Valle</c:v>
                </c:pt>
                <c:pt idx="158">
                  <c:v>Construccion de Aula en Centro Basico. 
Sin Actividad
Construccion de Aula en Centro Basico. Aldea Yoculateca</c:v>
                </c:pt>
                <c:pt idx="159">
                  <c:v>Construccion de Aula en Instituto Marco Aurelio Soto. 
Sin Actividad
Construccion de Aula en Instituto Marco Aurelio Soto. Aldea Yoculateca</c:v>
                </c:pt>
                <c:pt idx="160">
                  <c:v>Construcción del Techo de la Cancha de la Escuela Luis Landa. 
Sin Actividad
Construcción del Techo de la Cancha de la Escuela Luis Landa. </c:v>
                </c:pt>
                <c:pt idx="161">
                  <c:v>Construccion de Aula en Escuela Regino Molina. 
Sin Actividad
Construcción de Aula en Escuela Regino Molina. Aldea Urrutias</c:v>
                </c:pt>
                <c:pt idx="162">
                  <c:v>Ampliación Instituto Alvaro Contreras. 
Sin Actividad
Ampliación Instituto Alvaro Contreras. Aldea Escano Tepale</c:v>
                </c:pt>
                <c:pt idx="163">
                  <c:v>Construcción Biblioteca. 
Sin Actividad
Construcción Biblioteca. Aldea El Pedregal</c:v>
                </c:pt>
                <c:pt idx="164">
                  <c:v>
SIN PROYECTO
SIN SUBPROGRAMA
CULTURA</c:v>
                </c:pt>
                <c:pt idx="165">
                  <c:v> ARTE Y DEPORTE</c:v>
                </c:pt>
                <c:pt idx="166">
                  <c:v>Dotación de útiles Deportivos (Apoyo de Equipos Deportivos) 
Sin Actividad
Dotación de útiles Deportivos (Apoyo de Equipos Deportivos) </c:v>
                </c:pt>
                <c:pt idx="167">
                  <c:v>Construcción y Mejoramiento de Canchas y Centros de Recreación</c:v>
                </c:pt>
                <c:pt idx="168">
                  <c:v> Casco Urbano 
Sin Actividad
Construcción y Mejoramiento de Canchas y Centros de Recreación</c:v>
                </c:pt>
                <c:pt idx="169">
                  <c:v> Casco Urbano </c:v>
                </c:pt>
                <c:pt idx="170">
                  <c:v>Construcción y Mejoramiento de Canchas y Centros de Recreación</c:v>
                </c:pt>
                <c:pt idx="171">
                  <c:v> Aldeas Las Animas 
Sin Actividad
Construcción y Mejoramiento de Canchas y Centros de Recreación</c:v>
                </c:pt>
                <c:pt idx="172">
                  <c:v> Aldeas Las Animas </c:v>
                </c:pt>
                <c:pt idx="173">
                  <c:v>Mejoras de la casa de la Cultura 
Sin Actividad
Mejoras de la casa de la Cultura </c:v>
                </c:pt>
                <c:pt idx="174">
                  <c:v>Construcción Casa de la Cultura 
Sin Actividad
Construcción Casa de la Cultura</c:v>
                </c:pt>
                <c:pt idx="175">
                  <c:v>Casco Urbano </c:v>
                </c:pt>
                <c:pt idx="176">
                  <c:v>
SIN PROYECTO
SIN SUBPROGRAMA
Desarrollo Cultural</c:v>
                </c:pt>
                <c:pt idx="177">
                  <c:v> Social y Deportes</c:v>
                </c:pt>
                <c:pt idx="178">
                  <c:v>Reconstruccion del Edificio Municipal.
Sin Actividad
Reconstruccion del Edificio Municipal.</c:v>
                </c:pt>
                <c:pt idx="179">
                  <c:v>Reconstruccion del Parque de los Artistas
Sin Actividad
Reconstruccion del Parque de los Artistas</c:v>
                </c:pt>
                <c:pt idx="180">
                  <c:v>Reconstruccion y embellecimiento de la entrada del municipio.
Sin Actividad
Reconstruccion y embellecimiento de la entrada del municipio.</c:v>
                </c:pt>
                <c:pt idx="181">
                  <c:v>Construccion De Canchas Multiusos En Varias Aldeas.
Sin Actividad
Construccion  de Canchas Multiusos</c:v>
                </c:pt>
                <c:pt idx="182">
                  <c:v>Construcción Del Campo De Futboll En La Colonia Los Laureles.
Sin Actividad
Construcción del campo de futboll en la Colonia Los Laureles.</c:v>
                </c:pt>
                <c:pt idx="183">
                  <c:v>Construcción campo de football de la Aldea de Chandala
Sin Actividad
Construcción campo de football de la Aldea de Chandala</c:v>
                </c:pt>
                <c:pt idx="184">
                  <c:v>Construcción del Estadio Municipal III Etapa.
Sin Actividad
Construcción del Estadio Municipal III Etapa.</c:v>
                </c:pt>
                <c:pt idx="185">
                  <c:v>Construcción Posta Municipal en la entrada municipal.
Sin Actividad
Construcción Posta Municipal en la entrada municipal.</c:v>
                </c:pt>
                <c:pt idx="186">
                  <c:v>Mejoramiento de Centros Comunales</c:v>
                </c:pt>
                <c:pt idx="187">
                  <c:v> Aldea El Suyatal 
Sin Actividad
Mejoramiento de Centros Comunales</c:v>
                </c:pt>
                <c:pt idx="188">
                  <c:v> Aldea El Suyatal 
SIN SUBPROGRAMA
DESARROLLO COMUNITARIO</c:v>
                </c:pt>
                <c:pt idx="189">
                  <c:v>Mejoramiento de Centros Comunales</c:v>
                </c:pt>
                <c:pt idx="190">
                  <c:v> Aldea El Tablón 
Sin Actividad
Mejoramiento de Centros Comunales</c:v>
                </c:pt>
                <c:pt idx="191">
                  <c:v> Aldea El Tablón </c:v>
                </c:pt>
                <c:pt idx="192">
                  <c:v>Mejoramiento de Centros Comunales</c:v>
                </c:pt>
                <c:pt idx="193">
                  <c:v> Aldea Pueblo Nuevo y Siria 
Sin Actividad
Mejoramiento de Centros Comunales</c:v>
                </c:pt>
                <c:pt idx="194">
                  <c:v> Aldea Pueblo Nuevo y Siria </c:v>
                </c:pt>
                <c:pt idx="195">
                  <c:v>Mejoramiento de Cementerio 
Sin Actividad
Mejoramiento de Cementerio </c:v>
                </c:pt>
                <c:pt idx="196">
                  <c:v>Equipo de Transporte</c:v>
                </c:pt>
                <c:pt idx="197">
                  <c:v> traccion y Elevacion (Pago de Patrol) 
Sin Actividad
Equipo de Transporte</c:v>
                </c:pt>
                <c:pt idx="198">
                  <c:v> traccion y Elevacion (Pago de Patrol) </c:v>
                </c:pt>
                <c:pt idx="199">
                  <c:v>CONSTRUCCION DE CENTRO DE SALUD
Sin Actividad
CONSTRUCCION DE CENTRO DE SALUD
SIN SUBPROGERAMA
SALUD PUBLICA</c:v>
                </c:pt>
                <c:pt idx="200">
                  <c:v>
SIN PROYECTO
Educacion
DESARROLLO SOCIAL Y COMUNITARIO</c:v>
                </c:pt>
                <c:pt idx="201">
                  <c:v>
SIN PROYECTO
Niñez y Juventud</c:v>
                </c:pt>
                <c:pt idx="202">
                  <c:v>
SIN PROYECTO
Salud</c:v>
                </c:pt>
                <c:pt idx="203">
                  <c:v>
SIN PROYECTO
Cultura</c:v>
                </c:pt>
                <c:pt idx="204">
                  <c:v> Arte y Deportes</c:v>
                </c:pt>
                <c:pt idx="205">
                  <c:v>
SIN PROYECTO
Mujer</c:v>
                </c:pt>
                <c:pt idx="206">
                  <c:v>
SIN PROYECTO
Participación Ciudadana</c:v>
                </c:pt>
                <c:pt idx="207">
                  <c:v>MEJORAMIENTO DEL SITEMA ELECTRICO
Sin Actividad 
MEJORAMIENTO ALA LUMBRADO PUBLICO
Sin Subprograma 
MEJORAMIENTO AL SISTEMA ELECTRICO</c:v>
                </c:pt>
                <c:pt idx="208">
                  <c:v>REPARACION DE CALLE Y ZONAURBANA
Sin Actividad
REPARACION DE CALLE Y ZONA URBANA
SIN SUBPROGRAMA
REPARACION DE CALLES EN CASCO Y ZONA URBANA</c:v>
                </c:pt>
                <c:pt idx="209">
                  <c:v>
SIN PROYECTO
SIN SUBPROGRAMA
Desarrollo Económico Social</c:v>
                </c:pt>
              </c:strCache>
            </c:strRef>
          </c:cat>
          <c:val>
            <c:numRef>
              <c:f>Datos!$B$12:$B$392</c:f>
              <c:numCache/>
            </c:numRef>
          </c:val>
        </c:ser>
        <c:ser>
          <c:idx val="1"/>
          <c:order val="1"/>
          <c:tx>
            <c:strRef>
              <c:f>Datos!$C$11</c:f>
              <c:strCache>
                <c:ptCount val="1"/>
                <c:pt idx="0">
                  <c:v>PRESUPUESTO_MODIFICADO</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Datos!$A$12:$A$392</c:f>
              <c:strCache>
                <c:ptCount val="210"/>
                <c:pt idx="0">
                  <c:v>
SERVICIO DE SALUD</c:v>
                </c:pt>
                <c:pt idx="1">
                  <c:v>
DE LA MUJER</c:v>
                </c:pt>
                <c:pt idx="2">
                  <c:v>
Educación</c:v>
                </c:pt>
                <c:pt idx="3">
                  <c:v>
ACTIVIDAD COMUN JUSTICIA MUNICIPAL</c:v>
                </c:pt>
                <c:pt idx="4">
                  <c:v>
SOCIAL</c:v>
                </c:pt>
                <c:pt idx="5">
                  <c:v> CULTURAL</c:v>
                </c:pt>
                <c:pt idx="6">
                  <c:v>DEPORTE</c:v>
                </c:pt>
                <c:pt idx="7">
                  <c:v> NINEZ Y JUVENTUD</c:v>
                </c:pt>
                <c:pt idx="8">
                  <c:v>
DEUDA PUBLICA</c:v>
                </c:pt>
                <c:pt idx="9">
                  <c:v>
DESARROLLO COMUNITARIO Y RED VIAL</c:v>
                </c:pt>
                <c:pt idx="10">
                  <c:v>
DESARROLLO Y PROTECCION DEL MEDIO AMBIENTE</c:v>
                </c:pt>
                <c:pt idx="11">
                  <c:v>
Desarrollo Urbano E Infraestructura</c:v>
                </c:pt>
                <c:pt idx="12">
                  <c:v>
Desarrollo Social</c:v>
                </c:pt>
                <c:pt idx="13">
                  <c:v> Cultural</c:v>
                </c:pt>
                <c:pt idx="14">
                  <c:v> Comunitario y Economico</c:v>
                </c:pt>
                <c:pt idx="15">
                  <c:v>
Educación Integral</c:v>
                </c:pt>
                <c:pt idx="16">
                  <c:v>
Turismo</c:v>
                </c:pt>
                <c:pt idx="17">
                  <c:v>
DESARROLLO SOCIAL</c:v>
                </c:pt>
                <c:pt idx="18">
                  <c:v> CULTURAL Y DEPORTES</c:v>
                </c:pt>
                <c:pt idx="19">
                  <c:v>
SEGURIDAD ALIMENTARIA </c:v>
                </c:pt>
                <c:pt idx="20">
                  <c:v>
Prestamo A Corto Plazo</c:v>
                </c:pt>
                <c:pt idx="21">
                  <c:v>
Programa Social</c:v>
                </c:pt>
                <c:pt idx="22">
                  <c:v>
SERVICIO DE EDUCACION</c:v>
                </c:pt>
                <c:pt idx="23">
                  <c:v>
SERVICIOS PUBLICOS </c:v>
                </c:pt>
                <c:pt idx="24">
                  <c:v>
Red Víal</c:v>
                </c:pt>
                <c:pt idx="25">
                  <c:v>
Actividades de Limpieza y Conservación de Recursos Naturales y Medio Ambiente</c:v>
                </c:pt>
                <c:pt idx="26">
                  <c:v>
DESARROLLO SOCIAL. CULTURAL</c:v>
                </c:pt>
                <c:pt idx="27">
                  <c:v> AMBIENTAL Y COMUNITARIO</c:v>
                </c:pt>
                <c:pt idx="28">
                  <c:v>
SOCIAL</c:v>
                </c:pt>
                <c:pt idx="29">
                  <c:v>CULTURAL</c:v>
                </c:pt>
                <c:pt idx="30">
                  <c:v>.RECREATIVO Y DEPORTES</c:v>
                </c:pt>
                <c:pt idx="31">
                  <c:v>
Servicios Públicos </c:v>
                </c:pt>
                <c:pt idx="32">
                  <c:v>
UNIDAD MUNICIPAL AMBIENTAL</c:v>
                </c:pt>
                <c:pt idx="33">
                  <c:v>
EDUCACIÓN </c:v>
                </c:pt>
                <c:pt idx="34">
                  <c:v>
SERVICIO DE LA DEUDA INTERNA A CORTO PLAZO</c:v>
                </c:pt>
                <c:pt idx="35">
                  <c:v>
PROGRAMA DE ELECTRIFICACIÓN </c:v>
                </c:pt>
                <c:pt idx="36">
                  <c:v>
ACTIVIDADES CENTRALES </c:v>
                </c:pt>
                <c:pt idx="37">
                  <c:v>
VIVIENDAS </c:v>
                </c:pt>
                <c:pt idx="38">
                  <c:v>
Formación Comunitaria</c:v>
                </c:pt>
                <c:pt idx="39">
                  <c:v>
RED VIAL </c:v>
                </c:pt>
                <c:pt idx="40">
                  <c:v>
DESARROLLO Y PROTECCIÓN AMBIENTAL </c:v>
                </c:pt>
                <c:pt idx="41">
                  <c:v>
SALUD Y MEDIO AMBIENTE</c:v>
                </c:pt>
                <c:pt idx="42">
                  <c:v>
CULTURA</c:v>
                </c:pt>
                <c:pt idx="43">
                  <c:v> ARTES Y DEPORTES</c:v>
                </c:pt>
                <c:pt idx="44">
                  <c:v>
ACTIVIDADES CENTRALES</c:v>
                </c:pt>
                <c:pt idx="45">
                  <c:v>
PARTIDAS NO ASIGNABLES A PROGRAMAS </c:v>
                </c:pt>
                <c:pt idx="46">
                  <c:v>
RED VIAL</c:v>
                </c:pt>
                <c:pt idx="47">
                  <c:v>
Servicios Públicos</c:v>
                </c:pt>
                <c:pt idx="48">
                  <c:v>
VIVIENDA</c:v>
                </c:pt>
                <c:pt idx="49">
                  <c:v>
DEUDA PUBLICA </c:v>
                </c:pt>
                <c:pt idx="50">
                  <c:v>
ESTRATEGIA PARA LA REDUCCIÓN DE LA POBREZA </c:v>
                </c:pt>
                <c:pt idx="51">
                  <c:v>
Contribución a Pobladores para Viviendas y Otros.</c:v>
                </c:pt>
                <c:pt idx="52">
                  <c:v>
SALUD</c:v>
                </c:pt>
                <c:pt idx="53">
                  <c:v>
DESARROLLO SOCIAL Y URBANO</c:v>
                </c:pt>
                <c:pt idx="54">
                  <c:v>
DESARROLLO AMBIENTAL</c:v>
                </c:pt>
                <c:pt idx="55">
                  <c:v>
CULTURA Y DEPORTES</c:v>
                </c:pt>
                <c:pt idx="56">
                  <c:v>
PROGRAMA DE EDUCACIÓN </c:v>
                </c:pt>
                <c:pt idx="57">
                  <c:v>
DESARROLLO SOCIAL</c:v>
                </c:pt>
                <c:pt idx="58">
                  <c:v> CULTURAL</c:v>
                </c:pt>
                <c:pt idx="59">
                  <c:v> DEPORTES Y COMUNITARIO </c:v>
                </c:pt>
                <c:pt idx="60">
                  <c:v>
SERVICIOS PUBLICOS MUNICIPALES</c:v>
                </c:pt>
                <c:pt idx="61">
                  <c:v>
VIVIENDAS</c:v>
                </c:pt>
                <c:pt idx="62">
                  <c:v>
EDUCACION</c:v>
                </c:pt>
                <c:pt idx="63">
                  <c:v>
MEDIO AMBIENTE</c:v>
                </c:pt>
                <c:pt idx="64">
                  <c:v>
ACTIVIDADES COMUNES SOCIALES</c:v>
                </c:pt>
                <c:pt idx="65">
                  <c:v>
Sistemas Tecnicos</c:v>
                </c:pt>
                <c:pt idx="66">
                  <c:v>
SERVICIOS PUBLICOS</c:v>
                </c:pt>
                <c:pt idx="67">
                  <c:v>
Mujer</c:v>
                </c:pt>
                <c:pt idx="68">
                  <c:v> Juventud y Niñez</c:v>
                </c:pt>
                <c:pt idx="69">
                  <c:v>
ELECTRIFICACION</c:v>
                </c:pt>
                <c:pt idx="70">
                  <c:v>
ACTIVIDADES COMUNES</c:v>
                </c:pt>
                <c:pt idx="71">
                  <c:v>
DESARROLLO URBANO</c:v>
                </c:pt>
                <c:pt idx="72">
                  <c:v>
SIN PROYECTO
SIN SUBPROGRAMA
ACTIVIDAD CENTRAL</c:v>
                </c:pt>
                <c:pt idx="73">
                  <c:v>
SIN PROYECTO
Sin Sub Programa
PARTIDAS NO ASIGNABLES A PROGRAMAS</c:v>
                </c:pt>
                <c:pt idx="74">
                  <c:v>
SIN PROYECTO
SIN SUBPROGRAMA</c:v>
                </c:pt>
                <c:pt idx="75">
                  <c:v>MEJORAMIENTO DE VIVIENDAS POPULARES EN ZONA URBANA Y RURAL
Sin Actividad
Mejoramiento de Viviendas Populares
SIN SUBPROGRAMA
APOYO SOCIAL Y COMUNITARIO</c:v>
                </c:pt>
                <c:pt idx="76">
                  <c:v>
SIN PROYECTO</c:v>
                </c:pt>
                <c:pt idx="77">
                  <c:v>SIN OBRA
APOYO ECONOMICO
SEGURIDAD ALIMENTARIA Y NUTRICIONAL</c:v>
                </c:pt>
                <c:pt idx="78">
                  <c:v>SIN OBRA
PARTICIPACIÓN CIUDADANA
DESARROLLO SOCIAL</c:v>
                </c:pt>
                <c:pt idx="79">
                  <c:v> CULTURAL Y COMUNITARIO</c:v>
                </c:pt>
                <c:pt idx="80">
                  <c:v>SIN OBRA
CULTURA Y DEPORTES</c:v>
                </c:pt>
                <c:pt idx="81">
                  <c:v>SIN OBRA
FORTALECIMIENTO DEL ADULTO MAYOR</c:v>
                </c:pt>
                <c:pt idx="82">
                  <c:v>
SIN PROYECTO
SIN SUBPROGRAMA
UNIDAD AMBIENTAL MUNICIPAL</c:v>
                </c:pt>
                <c:pt idx="83">
                  <c:v>Electrificación de Energía Solar 
Sin Actividad
Electrificación de Energía Solar</c:v>
                </c:pt>
                <c:pt idx="84">
                  <c:v> Caserios El Higuerito y Las Machacas. </c:v>
                </c:pt>
                <c:pt idx="85">
                  <c:v>CONSTRUCCIÓN DEL SISTEMA DE AGUA POTABLE DEL CASCO URBANO
Sin Actividad
CONSTRUCCIÓN Y MEJORAS DEL SISTEMA DE AGUA POTABLE
SIN SUBPROGRAMA
SERVICIOS PÚBLICOS MUNICIPALES</c:v>
                </c:pt>
                <c:pt idx="86">
                  <c:v>MANTENIMIENTO Y MEJORAS DEL SISTEMA DE AGUA</c:v>
                </c:pt>
                <c:pt idx="87">
                  <c:v>CONSTRUCCIÓN DEL SISTEMA DE ALCANTARILLADO DEL CASCO URBANO
Sin Actividad
CONSTRUCCIÓN Y MEJORAS DEL SISTEMA DE ALCANTARILLADO SANITARIO </c:v>
                </c:pt>
                <c:pt idx="88">
                  <c:v>PROYECTO DE ELECTRIFICACIÓN EN EL CASCO URBANO
Sin Actividad
CONSTRUCCIÓN Y MEJORAS DEL SISTEMA DE ELECTRIFICACIÓN </c:v>
                </c:pt>
                <c:pt idx="89">
                  <c:v>PROYECTO DE ELECTRIFICACIÓN EN ÁREA RURAL</c:v>
                </c:pt>
                <c:pt idx="90">
                  <c:v>Alumbrado Eléctrico De Santa Catarina
Sin Actividad
Alumbrado Eléctrico de Santa Catarina
Electrificacion
INVERSIÓN</c:v>
                </c:pt>
                <c:pt idx="91">
                  <c:v> DESARROLLO E INFRAESTRUCTURA</c:v>
                </c:pt>
                <c:pt idx="92">
                  <c:v>SIN OBRA
Mantenimiento Y Reparación De Edificios Municipales
Mantenimiento y Reparación de Edificios Municipales
Mantenimiento</c:v>
                </c:pt>
                <c:pt idx="93">
                  <c:v>Mantenimiento Y Reparación De Carretera Que Conduce De Tatumbla A Linaca
Sin Actividad
Mantenimiento y Reparación de Carretera que Conduce de Tatumbla a Linaca
Red Vial</c:v>
                </c:pt>
                <c:pt idx="94">
                  <c:v>Mantenimiento Y Reparación De Carretera Que Conduce De Tatumbla A La Loma
Sin Actividad
Mantenimiento y Reparación de Carretera que Conduce de Tatumbla a la Loma</c:v>
                </c:pt>
                <c:pt idx="95">
                  <c:v>Mantenimiento y Reparación de Carretera que Conduce de los Arados a la Lima
Sin Actividad
Mantenimiento y Reparación de Carretera que Conduce de los Arados a la Lima</c:v>
                </c:pt>
                <c:pt idx="96">
                  <c:v>Mantenimiento Y Reparación De Carretera Del Zacatal
Sin Actividad
Mantenimiento y Reparación de Carretera del Zacatal</c:v>
                </c:pt>
                <c:pt idx="97">
                  <c:v>Mantenimiento Y Reparación De Carretera De Cofradia
Sin Actividad
Mantenimiento y Reparación de Carretera de Cofradia</c:v>
                </c:pt>
                <c:pt idx="98">
                  <c:v>Mantenimiento Y Reparación De Carretera Que Conduce De La Posta Policial Al Colegio Técnico Tatumbla
Sin Actividad
Mantenimiento Y Reparación De Carretera Que Conduce de la posta Policial al Colegio Técnico Tatumbla</c:v>
                </c:pt>
                <c:pt idx="99">
                  <c:v>Apertura</c:v>
                </c:pt>
                <c:pt idx="100">
                  <c:v> Conformación Y Balastado De Carretera Del Naranjo
Sin Actividad
Apertura</c:v>
                </c:pt>
                <c:pt idx="101">
                  <c:v> Conformación y Balastado de Carretera del Naranjo</c:v>
                </c:pt>
                <c:pt idx="102">
                  <c:v>
SIN PROYECTO
Aportaciones</c:v>
                </c:pt>
                <c:pt idx="103">
                  <c:v>Recostrucción de Carretera en trece aldeas del municipio
Sin Actividad
Reconstrucción de Carretera
Sin Sub Programa
INFRAESTRUCTURA VIAL MUNICIPAL</c:v>
                </c:pt>
                <c:pt idx="104">
                  <c:v>(en blanco)
(en blanco)
(en blanco)
(en blanco)
(en blanco)</c:v>
                </c:pt>
                <c:pt idx="105">
                  <c:v>
SIN PROYECTO
SIN SUBPROGRAMA
Salud y Proteccion del Medio Ambiente</c:v>
                </c:pt>
                <c:pt idx="106">
                  <c:v>SIN OBRA
Mejoramiento de viviendas
Mejoramiento de viviendas</c:v>
                </c:pt>
                <c:pt idx="107">
                  <c:v> construcción de pilas</c:v>
                </c:pt>
                <c:pt idx="108">
                  <c:v>letrinas</c:v>
                </c:pt>
                <c:pt idx="109">
                  <c:v>y ecogofones </c:v>
                </c:pt>
                <c:pt idx="110">
                  <c:v>Construcción del Instituto Tecnológico
Sin Actividad
CONSTRUCCIÓN DEL INSTITUTO TECNOLÓGICO
SIN SUBPROGRAMA
Construcción del Instituto Tecnológico</c:v>
                </c:pt>
                <c:pt idx="111">
                  <c:v>
SIN PROYECTO
SIN SUBPROGRAMA
DESARROLLO SOCIAL COMUNITARIO Y PARTICIPACION CIUDADANA</c:v>
                </c:pt>
                <c:pt idx="112">
                  <c:v>Construccion de una posta policial 
Sin Actividad
Construcción de una Posta Policial </c:v>
                </c:pt>
                <c:pt idx="113">
                  <c:v>Restauración de Viviendas en todo el Municipio
Sin Actividad
Restauración de Viviendas </c:v>
                </c:pt>
                <c:pt idx="114">
                  <c:v>
SIN PROYECTO
SIN SUBPROGRAMA
ASIGNACIONES GLOBALES </c:v>
                </c:pt>
                <c:pt idx="115">
                  <c:v>
SIN PROYECTO
SIN SUBPROGRAMA
ACTIVIDAD COMUN</c:v>
                </c:pt>
                <c:pt idx="116">
                  <c:v>
SIN PROYECTO
SIN SUBPROGRAMA
PROTECCIÓN DE LA MUJER</c:v>
                </c:pt>
                <c:pt idx="117">
                  <c:v> NIÑEZ Y ADOLESCENCIA</c:v>
                </c:pt>
                <c:pt idx="118">
                  <c:v>
SIN PROYECTO
SIN SUBPROGRAMA
Deuda</c:v>
                </c:pt>
                <c:pt idx="119">
                  <c:v>Construccion del Instituto Tecnologico
Sin Actividad
CONSTRUCCION DEL INSTITUTO TECNOLOGICO 
Sin Sub Programa
EDUCACION </c:v>
                </c:pt>
                <c:pt idx="120">
                  <c:v>Construccion del Instituto Tecnologico
Sin Actividad
CONSTRUCCION DE INSTITUTO TECNOLOGICO</c:v>
                </c:pt>
                <c:pt idx="121">
                  <c:v>SIN OBRA
Estudio de Factibilidad de Construcción del Relleno Sanitario
Construcción de relleno sanitario
Sin Sub Programa
SALUD Y PROTECCION AMBIENTAL</c:v>
                </c:pt>
                <c:pt idx="122">
                  <c:v>
SIN PROYECTO</c:v>
                </c:pt>
                <c:pt idx="123">
                  <c:v>Construccion del sistema de agua potable (en proceso) en la aldea de El Retiro
Sin Actividad
Construccion del sistema  de agua potable en la aldea El retiro</c:v>
                </c:pt>
                <c:pt idx="124">
                  <c:v>Construccion de 90 metros lineales de cerco perimetral  en centro de salud de en la alde Chagúite
Sin Actividad
Construccion de 90 metros lineales de cerco perimetral en centro de salud en el Chagüite</c:v>
                </c:pt>
                <c:pt idx="125">
                  <c:v>Construccion de sistema de aguas grises en terrero San Pedro
Sin Actividad
Construccion de sistema de aguas grises en Terrero San Pedro</c:v>
                </c:pt>
                <c:pt idx="126">
                  <c:v>Construccion de sistema de agua potable en la aldea Terrero Prieto
Sin Actividad 
Construccion de sistema de agua potable en la aldea Terrero Prieto</c:v>
                </c:pt>
                <c:pt idx="127">
                  <c:v>Construcción de una cuneta en  Maraita Centro
Sin Actividad
Construcción de Cuneta</c:v>
                </c:pt>
                <c:pt idx="128">
                  <c:v>SIN OBRA
Compra de Terreno para construcción de Cementerio Municipal
Construcción de Cementerio Municipal</c:v>
                </c:pt>
                <c:pt idx="129">
                  <c:v>CONSTRUCCIÓN Y MEJORAS DEL VIVERO MUNICIPAL
Sin Actividad
PRODUCCIÓN DE PLANTAS Y REFORESTACIÓN DE FUENTES DE AGUA
SIN SUBPROGRAMA
CONSERVACIÓN AMBIENTAL</c:v>
                </c:pt>
                <c:pt idx="130">
                  <c:v>SIN OBRA
Dotación De Equipo</c:v>
                </c:pt>
                <c:pt idx="131">
                  <c:v> herramientas e Insumos a Productores Agricultores
Dotación De Equipo</c:v>
                </c:pt>
                <c:pt idx="132">
                  <c:v> herramientas e Insumos a Productores Agricultores
SIN SUBPROGRAMA
DESARROLLO ECONOMICO</c:v>
                </c:pt>
                <c:pt idx="133">
                  <c:v>
SIN PROYECTO
SIN SUBPROGRAMA
SERVICIOS DE EDUCACIÓN</c:v>
                </c:pt>
                <c:pt idx="134">
                  <c:v>Mejoramiento de Bibliotecas</c:v>
                </c:pt>
                <c:pt idx="135">
                  <c:v> Todo Municipio 
Sin Actividad
Mejora en bibliotecas publicas</c:v>
                </c:pt>
                <c:pt idx="136">
                  <c:v> Todo el Municipio</c:v>
                </c:pt>
                <c:pt idx="137">
                  <c:v>Mejoramiento de Centros Educativos</c:v>
                </c:pt>
                <c:pt idx="138">
                  <c:v> Casco Urbano 
Sin Actividad
Mejoramiento de Centros Educativos</c:v>
                </c:pt>
                <c:pt idx="139">
                  <c:v> Casco Urbano </c:v>
                </c:pt>
                <c:pt idx="140">
                  <c:v>Mejoramiento de Centros Educativos</c:v>
                </c:pt>
                <c:pt idx="141">
                  <c:v> Aldea Cedros Abajo 
Sin Actividad
Mejoramiento de Centros Educativos</c:v>
                </c:pt>
                <c:pt idx="142">
                  <c:v> Aldea Cedros Abajo </c:v>
                </c:pt>
                <c:pt idx="143">
                  <c:v>Mejoramiento de Centros Educativos</c:v>
                </c:pt>
                <c:pt idx="144">
                  <c:v> Aldea Siria 
Sin Actividad
Mejoramiento de Centros Educativos</c:v>
                </c:pt>
                <c:pt idx="145">
                  <c:v> Aldea Siria </c:v>
                </c:pt>
                <c:pt idx="146">
                  <c:v>Dotacion de Utiles a Centros Educativos 
Sin Actividad
Dotacion de Utiles a Centros Educativos </c:v>
                </c:pt>
                <c:pt idx="147">
                  <c:v>dotacion de pupitres escolares
Sin Actividad
Dotacion de pupitres escolares</c:v>
                </c:pt>
                <c:pt idx="148">
                  <c:v> Construcción de Sistema de Electrificación En Agujas y Quebradas
Sin Actividad
Construcción de Sistema de Electrificación En Agujas y Quebradas
Sin Sub Programa
ELECTRIFICACION MUNICIPAL</c:v>
                </c:pt>
                <c:pt idx="149">
                  <c:v>Construcción del Sistema de Electrificación en Terrero San Pedro
Sin Actividad
Construcción del Sistema de Electrificación en Terreno San Pedro</c:v>
                </c:pt>
                <c:pt idx="150">
                  <c:v>Instalación del Sistema de Alumbrado público 6 aldeas
Sin Actividad
Instalación del Sistema de Alumbrado público </c:v>
                </c:pt>
                <c:pt idx="151">
                  <c:v>
SIN PROYECTO
SIN SUBPROGRAMA
SERVICIOS DE SALUD</c:v>
                </c:pt>
                <c:pt idx="152">
                  <c:v>Mejoramiento de Cesamo y Cesar 
Sin Actividad
Mejoramiento de Cesamo y Cesar </c:v>
                </c:pt>
                <c:pt idx="153">
                  <c:v>Construcción de 100 Letrinas 
Sin Actividad
Construcción de 100 Letrinas</c:v>
                </c:pt>
                <c:pt idx="154">
                  <c:v> Zona Rural del Municipio. </c:v>
                </c:pt>
                <c:pt idx="155">
                  <c:v>
SIN PROYECTO
SIN SUBPROGRAMA
 SERVICIOS DE EDUCACIÓN</c:v>
                </c:pt>
                <c:pt idx="156">
                  <c:v>Construcción Muro de piedra Escuela Republica de Argentina
Sin Actividad
Construcción de Gaviones  de Piedra Escuela República de Argentina</c:v>
                </c:pt>
                <c:pt idx="157">
                  <c:v>Construccion de cerca Perimetral en Escuela Jose Cecilio del Valle. 
Sin Actividad
Construcción Cerca Perimetral Escuela Jose Cecilio Del Valle</c:v>
                </c:pt>
                <c:pt idx="158">
                  <c:v>Construccion de Aula en Centro Basico. 
Sin Actividad
Construccion de Aula en Centro Basico. Aldea Yoculateca</c:v>
                </c:pt>
                <c:pt idx="159">
                  <c:v>Construccion de Aula en Instituto Marco Aurelio Soto. 
Sin Actividad
Construccion de Aula en Instituto Marco Aurelio Soto. Aldea Yoculateca</c:v>
                </c:pt>
                <c:pt idx="160">
                  <c:v>Construcción del Techo de la Cancha de la Escuela Luis Landa. 
Sin Actividad
Construcción del Techo de la Cancha de la Escuela Luis Landa. </c:v>
                </c:pt>
                <c:pt idx="161">
                  <c:v>Construccion de Aula en Escuela Regino Molina. 
Sin Actividad
Construcción de Aula en Escuela Regino Molina. Aldea Urrutias</c:v>
                </c:pt>
                <c:pt idx="162">
                  <c:v>Ampliación Instituto Alvaro Contreras. 
Sin Actividad
Ampliación Instituto Alvaro Contreras. Aldea Escano Tepale</c:v>
                </c:pt>
                <c:pt idx="163">
                  <c:v>Construcción Biblioteca. 
Sin Actividad
Construcción Biblioteca. Aldea El Pedregal</c:v>
                </c:pt>
                <c:pt idx="164">
                  <c:v>
SIN PROYECTO
SIN SUBPROGRAMA
CULTURA</c:v>
                </c:pt>
                <c:pt idx="165">
                  <c:v> ARTE Y DEPORTE</c:v>
                </c:pt>
                <c:pt idx="166">
                  <c:v>Dotación de útiles Deportivos (Apoyo de Equipos Deportivos) 
Sin Actividad
Dotación de útiles Deportivos (Apoyo de Equipos Deportivos) </c:v>
                </c:pt>
                <c:pt idx="167">
                  <c:v>Construcción y Mejoramiento de Canchas y Centros de Recreación</c:v>
                </c:pt>
                <c:pt idx="168">
                  <c:v> Casco Urbano 
Sin Actividad
Construcción y Mejoramiento de Canchas y Centros de Recreación</c:v>
                </c:pt>
                <c:pt idx="169">
                  <c:v> Casco Urbano </c:v>
                </c:pt>
                <c:pt idx="170">
                  <c:v>Construcción y Mejoramiento de Canchas y Centros de Recreación</c:v>
                </c:pt>
                <c:pt idx="171">
                  <c:v> Aldeas Las Animas 
Sin Actividad
Construcción y Mejoramiento de Canchas y Centros de Recreación</c:v>
                </c:pt>
                <c:pt idx="172">
                  <c:v> Aldeas Las Animas </c:v>
                </c:pt>
                <c:pt idx="173">
                  <c:v>Mejoras de la casa de la Cultura 
Sin Actividad
Mejoras de la casa de la Cultura </c:v>
                </c:pt>
                <c:pt idx="174">
                  <c:v>Construcción Casa de la Cultura 
Sin Actividad
Construcción Casa de la Cultura</c:v>
                </c:pt>
                <c:pt idx="175">
                  <c:v>Casco Urbano </c:v>
                </c:pt>
                <c:pt idx="176">
                  <c:v>
SIN PROYECTO
SIN SUBPROGRAMA
Desarrollo Cultural</c:v>
                </c:pt>
                <c:pt idx="177">
                  <c:v> Social y Deportes</c:v>
                </c:pt>
                <c:pt idx="178">
                  <c:v>Reconstruccion del Edificio Municipal.
Sin Actividad
Reconstruccion del Edificio Municipal.</c:v>
                </c:pt>
                <c:pt idx="179">
                  <c:v>Reconstruccion del Parque de los Artistas
Sin Actividad
Reconstruccion del Parque de los Artistas</c:v>
                </c:pt>
                <c:pt idx="180">
                  <c:v>Reconstruccion y embellecimiento de la entrada del municipio.
Sin Actividad
Reconstruccion y embellecimiento de la entrada del municipio.</c:v>
                </c:pt>
                <c:pt idx="181">
                  <c:v>Construccion De Canchas Multiusos En Varias Aldeas.
Sin Actividad
Construccion  de Canchas Multiusos</c:v>
                </c:pt>
                <c:pt idx="182">
                  <c:v>Construcción Del Campo De Futboll En La Colonia Los Laureles.
Sin Actividad
Construcción del campo de futboll en la Colonia Los Laureles.</c:v>
                </c:pt>
                <c:pt idx="183">
                  <c:v>Construcción campo de football de la Aldea de Chandala
Sin Actividad
Construcción campo de football de la Aldea de Chandala</c:v>
                </c:pt>
                <c:pt idx="184">
                  <c:v>Construcción del Estadio Municipal III Etapa.
Sin Actividad
Construcción del Estadio Municipal III Etapa.</c:v>
                </c:pt>
                <c:pt idx="185">
                  <c:v>Construcción Posta Municipal en la entrada municipal.
Sin Actividad
Construcción Posta Municipal en la entrada municipal.</c:v>
                </c:pt>
                <c:pt idx="186">
                  <c:v>Mejoramiento de Centros Comunales</c:v>
                </c:pt>
                <c:pt idx="187">
                  <c:v> Aldea El Suyatal 
Sin Actividad
Mejoramiento de Centros Comunales</c:v>
                </c:pt>
                <c:pt idx="188">
                  <c:v> Aldea El Suyatal 
SIN SUBPROGRAMA
DESARROLLO COMUNITARIO</c:v>
                </c:pt>
                <c:pt idx="189">
                  <c:v>Mejoramiento de Centros Comunales</c:v>
                </c:pt>
                <c:pt idx="190">
                  <c:v> Aldea El Tablón 
Sin Actividad
Mejoramiento de Centros Comunales</c:v>
                </c:pt>
                <c:pt idx="191">
                  <c:v> Aldea El Tablón </c:v>
                </c:pt>
                <c:pt idx="192">
                  <c:v>Mejoramiento de Centros Comunales</c:v>
                </c:pt>
                <c:pt idx="193">
                  <c:v> Aldea Pueblo Nuevo y Siria 
Sin Actividad
Mejoramiento de Centros Comunales</c:v>
                </c:pt>
                <c:pt idx="194">
                  <c:v> Aldea Pueblo Nuevo y Siria </c:v>
                </c:pt>
                <c:pt idx="195">
                  <c:v>Mejoramiento de Cementerio 
Sin Actividad
Mejoramiento de Cementerio </c:v>
                </c:pt>
                <c:pt idx="196">
                  <c:v>Equipo de Transporte</c:v>
                </c:pt>
                <c:pt idx="197">
                  <c:v> traccion y Elevacion (Pago de Patrol) 
Sin Actividad
Equipo de Transporte</c:v>
                </c:pt>
                <c:pt idx="198">
                  <c:v> traccion y Elevacion (Pago de Patrol) </c:v>
                </c:pt>
                <c:pt idx="199">
                  <c:v>CONSTRUCCION DE CENTRO DE SALUD
Sin Actividad
CONSTRUCCION DE CENTRO DE SALUD
SIN SUBPROGERAMA
SALUD PUBLICA</c:v>
                </c:pt>
                <c:pt idx="200">
                  <c:v>
SIN PROYECTO
Educacion
DESARROLLO SOCIAL Y COMUNITARIO</c:v>
                </c:pt>
                <c:pt idx="201">
                  <c:v>
SIN PROYECTO
Niñez y Juventud</c:v>
                </c:pt>
                <c:pt idx="202">
                  <c:v>
SIN PROYECTO
Salud</c:v>
                </c:pt>
                <c:pt idx="203">
                  <c:v>
SIN PROYECTO
Cultura</c:v>
                </c:pt>
                <c:pt idx="204">
                  <c:v> Arte y Deportes</c:v>
                </c:pt>
                <c:pt idx="205">
                  <c:v>
SIN PROYECTO
Mujer</c:v>
                </c:pt>
                <c:pt idx="206">
                  <c:v>
SIN PROYECTO
Participación Ciudadana</c:v>
                </c:pt>
                <c:pt idx="207">
                  <c:v>MEJORAMIENTO DEL SITEMA ELECTRICO
Sin Actividad 
MEJORAMIENTO ALA LUMBRADO PUBLICO
Sin Subprograma 
MEJORAMIENTO AL SISTEMA ELECTRICO</c:v>
                </c:pt>
                <c:pt idx="208">
                  <c:v>REPARACION DE CALLE Y ZONAURBANA
Sin Actividad
REPARACION DE CALLE Y ZONA URBANA
SIN SUBPROGRAMA
REPARACION DE CALLES EN CASCO Y ZONA URBANA</c:v>
                </c:pt>
                <c:pt idx="209">
                  <c:v>
SIN PROYECTO
SIN SUBPROGRAMA
Desarrollo Económico Social</c:v>
                </c:pt>
              </c:strCache>
            </c:strRef>
          </c:cat>
          <c:val>
            <c:numRef>
              <c:f>Datos!$C$12:$C$392</c:f>
              <c:numCache/>
            </c:numRef>
          </c:val>
        </c:ser>
        <c:ser>
          <c:idx val="2"/>
          <c:order val="2"/>
          <c:tx>
            <c:strRef>
              <c:f>Datos!$D$11</c:f>
              <c:strCache>
                <c:ptCount val="1"/>
                <c:pt idx="0">
                  <c:v>PRESUPUESTO_VIGENTE </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Datos!$A$12:$A$392</c:f>
              <c:strCache>
                <c:ptCount val="210"/>
                <c:pt idx="0">
                  <c:v>
SERVICIO DE SALUD</c:v>
                </c:pt>
                <c:pt idx="1">
                  <c:v>
DE LA MUJER</c:v>
                </c:pt>
                <c:pt idx="2">
                  <c:v>
Educación</c:v>
                </c:pt>
                <c:pt idx="3">
                  <c:v>
ACTIVIDAD COMUN JUSTICIA MUNICIPAL</c:v>
                </c:pt>
                <c:pt idx="4">
                  <c:v>
SOCIAL</c:v>
                </c:pt>
                <c:pt idx="5">
                  <c:v> CULTURAL</c:v>
                </c:pt>
                <c:pt idx="6">
                  <c:v>DEPORTE</c:v>
                </c:pt>
                <c:pt idx="7">
                  <c:v> NINEZ Y JUVENTUD</c:v>
                </c:pt>
                <c:pt idx="8">
                  <c:v>
DEUDA PUBLICA</c:v>
                </c:pt>
                <c:pt idx="9">
                  <c:v>
DESARROLLO COMUNITARIO Y RED VIAL</c:v>
                </c:pt>
                <c:pt idx="10">
                  <c:v>
DESARROLLO Y PROTECCION DEL MEDIO AMBIENTE</c:v>
                </c:pt>
                <c:pt idx="11">
                  <c:v>
Desarrollo Urbano E Infraestructura</c:v>
                </c:pt>
                <c:pt idx="12">
                  <c:v>
Desarrollo Social</c:v>
                </c:pt>
                <c:pt idx="13">
                  <c:v> Cultural</c:v>
                </c:pt>
                <c:pt idx="14">
                  <c:v> Comunitario y Economico</c:v>
                </c:pt>
                <c:pt idx="15">
                  <c:v>
Educación Integral</c:v>
                </c:pt>
                <c:pt idx="16">
                  <c:v>
Turismo</c:v>
                </c:pt>
                <c:pt idx="17">
                  <c:v>
DESARROLLO SOCIAL</c:v>
                </c:pt>
                <c:pt idx="18">
                  <c:v> CULTURAL Y DEPORTES</c:v>
                </c:pt>
                <c:pt idx="19">
                  <c:v>
SEGURIDAD ALIMENTARIA </c:v>
                </c:pt>
                <c:pt idx="20">
                  <c:v>
Prestamo A Corto Plazo</c:v>
                </c:pt>
                <c:pt idx="21">
                  <c:v>
Programa Social</c:v>
                </c:pt>
                <c:pt idx="22">
                  <c:v>
SERVICIO DE EDUCACION</c:v>
                </c:pt>
                <c:pt idx="23">
                  <c:v>
SERVICIOS PUBLICOS </c:v>
                </c:pt>
                <c:pt idx="24">
                  <c:v>
Red Víal</c:v>
                </c:pt>
                <c:pt idx="25">
                  <c:v>
Actividades de Limpieza y Conservación de Recursos Naturales y Medio Ambiente</c:v>
                </c:pt>
                <c:pt idx="26">
                  <c:v>
DESARROLLO SOCIAL. CULTURAL</c:v>
                </c:pt>
                <c:pt idx="27">
                  <c:v> AMBIENTAL Y COMUNITARIO</c:v>
                </c:pt>
                <c:pt idx="28">
                  <c:v>
SOCIAL</c:v>
                </c:pt>
                <c:pt idx="29">
                  <c:v>CULTURAL</c:v>
                </c:pt>
                <c:pt idx="30">
                  <c:v>.RECREATIVO Y DEPORTES</c:v>
                </c:pt>
                <c:pt idx="31">
                  <c:v>
Servicios Públicos </c:v>
                </c:pt>
                <c:pt idx="32">
                  <c:v>
UNIDAD MUNICIPAL AMBIENTAL</c:v>
                </c:pt>
                <c:pt idx="33">
                  <c:v>
EDUCACIÓN </c:v>
                </c:pt>
                <c:pt idx="34">
                  <c:v>
SERVICIO DE LA DEUDA INTERNA A CORTO PLAZO</c:v>
                </c:pt>
                <c:pt idx="35">
                  <c:v>
PROGRAMA DE ELECTRIFICACIÓN </c:v>
                </c:pt>
                <c:pt idx="36">
                  <c:v>
ACTIVIDADES CENTRALES </c:v>
                </c:pt>
                <c:pt idx="37">
                  <c:v>
VIVIENDAS </c:v>
                </c:pt>
                <c:pt idx="38">
                  <c:v>
Formación Comunitaria</c:v>
                </c:pt>
                <c:pt idx="39">
                  <c:v>
RED VIAL </c:v>
                </c:pt>
                <c:pt idx="40">
                  <c:v>
DESARROLLO Y PROTECCIÓN AMBIENTAL </c:v>
                </c:pt>
                <c:pt idx="41">
                  <c:v>
SALUD Y MEDIO AMBIENTE</c:v>
                </c:pt>
                <c:pt idx="42">
                  <c:v>
CULTURA</c:v>
                </c:pt>
                <c:pt idx="43">
                  <c:v> ARTES Y DEPORTES</c:v>
                </c:pt>
                <c:pt idx="44">
                  <c:v>
ACTIVIDADES CENTRALES</c:v>
                </c:pt>
                <c:pt idx="45">
                  <c:v>
PARTIDAS NO ASIGNABLES A PROGRAMAS </c:v>
                </c:pt>
                <c:pt idx="46">
                  <c:v>
RED VIAL</c:v>
                </c:pt>
                <c:pt idx="47">
                  <c:v>
Servicios Públicos</c:v>
                </c:pt>
                <c:pt idx="48">
                  <c:v>
VIVIENDA</c:v>
                </c:pt>
                <c:pt idx="49">
                  <c:v>
DEUDA PUBLICA </c:v>
                </c:pt>
                <c:pt idx="50">
                  <c:v>
ESTRATEGIA PARA LA REDUCCIÓN DE LA POBREZA </c:v>
                </c:pt>
                <c:pt idx="51">
                  <c:v>
Contribución a Pobladores para Viviendas y Otros.</c:v>
                </c:pt>
                <c:pt idx="52">
                  <c:v>
SALUD</c:v>
                </c:pt>
                <c:pt idx="53">
                  <c:v>
DESARROLLO SOCIAL Y URBANO</c:v>
                </c:pt>
                <c:pt idx="54">
                  <c:v>
DESARROLLO AMBIENTAL</c:v>
                </c:pt>
                <c:pt idx="55">
                  <c:v>
CULTURA Y DEPORTES</c:v>
                </c:pt>
                <c:pt idx="56">
                  <c:v>
PROGRAMA DE EDUCACIÓN </c:v>
                </c:pt>
                <c:pt idx="57">
                  <c:v>
DESARROLLO SOCIAL</c:v>
                </c:pt>
                <c:pt idx="58">
                  <c:v> CULTURAL</c:v>
                </c:pt>
                <c:pt idx="59">
                  <c:v> DEPORTES Y COMUNITARIO </c:v>
                </c:pt>
                <c:pt idx="60">
                  <c:v>
SERVICIOS PUBLICOS MUNICIPALES</c:v>
                </c:pt>
                <c:pt idx="61">
                  <c:v>
VIVIENDAS</c:v>
                </c:pt>
                <c:pt idx="62">
                  <c:v>
EDUCACION</c:v>
                </c:pt>
                <c:pt idx="63">
                  <c:v>
MEDIO AMBIENTE</c:v>
                </c:pt>
                <c:pt idx="64">
                  <c:v>
ACTIVIDADES COMUNES SOCIALES</c:v>
                </c:pt>
                <c:pt idx="65">
                  <c:v>
Sistemas Tecnicos</c:v>
                </c:pt>
                <c:pt idx="66">
                  <c:v>
SERVICIOS PUBLICOS</c:v>
                </c:pt>
                <c:pt idx="67">
                  <c:v>
Mujer</c:v>
                </c:pt>
                <c:pt idx="68">
                  <c:v> Juventud y Niñez</c:v>
                </c:pt>
                <c:pt idx="69">
                  <c:v>
ELECTRIFICACION</c:v>
                </c:pt>
                <c:pt idx="70">
                  <c:v>
ACTIVIDADES COMUNES</c:v>
                </c:pt>
                <c:pt idx="71">
                  <c:v>
DESARROLLO URBANO</c:v>
                </c:pt>
                <c:pt idx="72">
                  <c:v>
SIN PROYECTO
SIN SUBPROGRAMA
ACTIVIDAD CENTRAL</c:v>
                </c:pt>
                <c:pt idx="73">
                  <c:v>
SIN PROYECTO
Sin Sub Programa
PARTIDAS NO ASIGNABLES A PROGRAMAS</c:v>
                </c:pt>
                <c:pt idx="74">
                  <c:v>
SIN PROYECTO
SIN SUBPROGRAMA</c:v>
                </c:pt>
                <c:pt idx="75">
                  <c:v>MEJORAMIENTO DE VIVIENDAS POPULARES EN ZONA URBANA Y RURAL
Sin Actividad
Mejoramiento de Viviendas Populares
SIN SUBPROGRAMA
APOYO SOCIAL Y COMUNITARIO</c:v>
                </c:pt>
                <c:pt idx="76">
                  <c:v>
SIN PROYECTO</c:v>
                </c:pt>
                <c:pt idx="77">
                  <c:v>SIN OBRA
APOYO ECONOMICO
SEGURIDAD ALIMENTARIA Y NUTRICIONAL</c:v>
                </c:pt>
                <c:pt idx="78">
                  <c:v>SIN OBRA
PARTICIPACIÓN CIUDADANA
DESARROLLO SOCIAL</c:v>
                </c:pt>
                <c:pt idx="79">
                  <c:v> CULTURAL Y COMUNITARIO</c:v>
                </c:pt>
                <c:pt idx="80">
                  <c:v>SIN OBRA
CULTURA Y DEPORTES</c:v>
                </c:pt>
                <c:pt idx="81">
                  <c:v>SIN OBRA
FORTALECIMIENTO DEL ADULTO MAYOR</c:v>
                </c:pt>
                <c:pt idx="82">
                  <c:v>
SIN PROYECTO
SIN SUBPROGRAMA
UNIDAD AMBIENTAL MUNICIPAL</c:v>
                </c:pt>
                <c:pt idx="83">
                  <c:v>Electrificación de Energía Solar 
Sin Actividad
Electrificación de Energía Solar</c:v>
                </c:pt>
                <c:pt idx="84">
                  <c:v> Caserios El Higuerito y Las Machacas. </c:v>
                </c:pt>
                <c:pt idx="85">
                  <c:v>CONSTRUCCIÓN DEL SISTEMA DE AGUA POTABLE DEL CASCO URBANO
Sin Actividad
CONSTRUCCIÓN Y MEJORAS DEL SISTEMA DE AGUA POTABLE
SIN SUBPROGRAMA
SERVICIOS PÚBLICOS MUNICIPALES</c:v>
                </c:pt>
                <c:pt idx="86">
                  <c:v>MANTENIMIENTO Y MEJORAS DEL SISTEMA DE AGUA</c:v>
                </c:pt>
                <c:pt idx="87">
                  <c:v>CONSTRUCCIÓN DEL SISTEMA DE ALCANTARILLADO DEL CASCO URBANO
Sin Actividad
CONSTRUCCIÓN Y MEJORAS DEL SISTEMA DE ALCANTARILLADO SANITARIO </c:v>
                </c:pt>
                <c:pt idx="88">
                  <c:v>PROYECTO DE ELECTRIFICACIÓN EN EL CASCO URBANO
Sin Actividad
CONSTRUCCIÓN Y MEJORAS DEL SISTEMA DE ELECTRIFICACIÓN </c:v>
                </c:pt>
                <c:pt idx="89">
                  <c:v>PROYECTO DE ELECTRIFICACIÓN EN ÁREA RURAL</c:v>
                </c:pt>
                <c:pt idx="90">
                  <c:v>Alumbrado Eléctrico De Santa Catarina
Sin Actividad
Alumbrado Eléctrico de Santa Catarina
Electrificacion
INVERSIÓN</c:v>
                </c:pt>
                <c:pt idx="91">
                  <c:v> DESARROLLO E INFRAESTRUCTURA</c:v>
                </c:pt>
                <c:pt idx="92">
                  <c:v>SIN OBRA
Mantenimiento Y Reparación De Edificios Municipales
Mantenimiento y Reparación de Edificios Municipales
Mantenimiento</c:v>
                </c:pt>
                <c:pt idx="93">
                  <c:v>Mantenimiento Y Reparación De Carretera Que Conduce De Tatumbla A Linaca
Sin Actividad
Mantenimiento y Reparación de Carretera que Conduce de Tatumbla a Linaca
Red Vial</c:v>
                </c:pt>
                <c:pt idx="94">
                  <c:v>Mantenimiento Y Reparación De Carretera Que Conduce De Tatumbla A La Loma
Sin Actividad
Mantenimiento y Reparación de Carretera que Conduce de Tatumbla a la Loma</c:v>
                </c:pt>
                <c:pt idx="95">
                  <c:v>Mantenimiento y Reparación de Carretera que Conduce de los Arados a la Lima
Sin Actividad
Mantenimiento y Reparación de Carretera que Conduce de los Arados a la Lima</c:v>
                </c:pt>
                <c:pt idx="96">
                  <c:v>Mantenimiento Y Reparación De Carretera Del Zacatal
Sin Actividad
Mantenimiento y Reparación de Carretera del Zacatal</c:v>
                </c:pt>
                <c:pt idx="97">
                  <c:v>Mantenimiento Y Reparación De Carretera De Cofradia
Sin Actividad
Mantenimiento y Reparación de Carretera de Cofradia</c:v>
                </c:pt>
                <c:pt idx="98">
                  <c:v>Mantenimiento Y Reparación De Carretera Que Conduce De La Posta Policial Al Colegio Técnico Tatumbla
Sin Actividad
Mantenimiento Y Reparación De Carretera Que Conduce de la posta Policial al Colegio Técnico Tatumbla</c:v>
                </c:pt>
                <c:pt idx="99">
                  <c:v>Apertura</c:v>
                </c:pt>
                <c:pt idx="100">
                  <c:v> Conformación Y Balastado De Carretera Del Naranjo
Sin Actividad
Apertura</c:v>
                </c:pt>
                <c:pt idx="101">
                  <c:v> Conformación y Balastado de Carretera del Naranjo</c:v>
                </c:pt>
                <c:pt idx="102">
                  <c:v>
SIN PROYECTO
Aportaciones</c:v>
                </c:pt>
                <c:pt idx="103">
                  <c:v>Recostrucción de Carretera en trece aldeas del municipio
Sin Actividad
Reconstrucción de Carretera
Sin Sub Programa
INFRAESTRUCTURA VIAL MUNICIPAL</c:v>
                </c:pt>
                <c:pt idx="104">
                  <c:v>(en blanco)
(en blanco)
(en blanco)
(en blanco)
(en blanco)</c:v>
                </c:pt>
                <c:pt idx="105">
                  <c:v>
SIN PROYECTO
SIN SUBPROGRAMA
Salud y Proteccion del Medio Ambiente</c:v>
                </c:pt>
                <c:pt idx="106">
                  <c:v>SIN OBRA
Mejoramiento de viviendas
Mejoramiento de viviendas</c:v>
                </c:pt>
                <c:pt idx="107">
                  <c:v> construcción de pilas</c:v>
                </c:pt>
                <c:pt idx="108">
                  <c:v>letrinas</c:v>
                </c:pt>
                <c:pt idx="109">
                  <c:v>y ecogofones </c:v>
                </c:pt>
                <c:pt idx="110">
                  <c:v>Construcción del Instituto Tecnológico
Sin Actividad
CONSTRUCCIÓN DEL INSTITUTO TECNOLÓGICO
SIN SUBPROGRAMA
Construcción del Instituto Tecnológico</c:v>
                </c:pt>
                <c:pt idx="111">
                  <c:v>
SIN PROYECTO
SIN SUBPROGRAMA
DESARROLLO SOCIAL COMUNITARIO Y PARTICIPACION CIUDADANA</c:v>
                </c:pt>
                <c:pt idx="112">
                  <c:v>Construccion de una posta policial 
Sin Actividad
Construcción de una Posta Policial </c:v>
                </c:pt>
                <c:pt idx="113">
                  <c:v>Restauración de Viviendas en todo el Municipio
Sin Actividad
Restauración de Viviendas </c:v>
                </c:pt>
                <c:pt idx="114">
                  <c:v>
SIN PROYECTO
SIN SUBPROGRAMA
ASIGNACIONES GLOBALES </c:v>
                </c:pt>
                <c:pt idx="115">
                  <c:v>
SIN PROYECTO
SIN SUBPROGRAMA
ACTIVIDAD COMUN</c:v>
                </c:pt>
                <c:pt idx="116">
                  <c:v>
SIN PROYECTO
SIN SUBPROGRAMA
PROTECCIÓN DE LA MUJER</c:v>
                </c:pt>
                <c:pt idx="117">
                  <c:v> NIÑEZ Y ADOLESCENCIA</c:v>
                </c:pt>
                <c:pt idx="118">
                  <c:v>
SIN PROYECTO
SIN SUBPROGRAMA
Deuda</c:v>
                </c:pt>
                <c:pt idx="119">
                  <c:v>Construccion del Instituto Tecnologico
Sin Actividad
CONSTRUCCION DEL INSTITUTO TECNOLOGICO 
Sin Sub Programa
EDUCACION </c:v>
                </c:pt>
                <c:pt idx="120">
                  <c:v>Construccion del Instituto Tecnologico
Sin Actividad
CONSTRUCCION DE INSTITUTO TECNOLOGICO</c:v>
                </c:pt>
                <c:pt idx="121">
                  <c:v>SIN OBRA
Estudio de Factibilidad de Construcción del Relleno Sanitario
Construcción de relleno sanitario
Sin Sub Programa
SALUD Y PROTECCION AMBIENTAL</c:v>
                </c:pt>
                <c:pt idx="122">
                  <c:v>
SIN PROYECTO</c:v>
                </c:pt>
                <c:pt idx="123">
                  <c:v>Construccion del sistema de agua potable (en proceso) en la aldea de El Retiro
Sin Actividad
Construccion del sistema  de agua potable en la aldea El retiro</c:v>
                </c:pt>
                <c:pt idx="124">
                  <c:v>Construccion de 90 metros lineales de cerco perimetral  en centro de salud de en la alde Chagúite
Sin Actividad
Construccion de 90 metros lineales de cerco perimetral en centro de salud en el Chagüite</c:v>
                </c:pt>
                <c:pt idx="125">
                  <c:v>Construccion de sistema de aguas grises en terrero San Pedro
Sin Actividad
Construccion de sistema de aguas grises en Terrero San Pedro</c:v>
                </c:pt>
                <c:pt idx="126">
                  <c:v>Construccion de sistema de agua potable en la aldea Terrero Prieto
Sin Actividad 
Construccion de sistema de agua potable en la aldea Terrero Prieto</c:v>
                </c:pt>
                <c:pt idx="127">
                  <c:v>Construcción de una cuneta en  Maraita Centro
Sin Actividad
Construcción de Cuneta</c:v>
                </c:pt>
                <c:pt idx="128">
                  <c:v>SIN OBRA
Compra de Terreno para construcción de Cementerio Municipal
Construcción de Cementerio Municipal</c:v>
                </c:pt>
                <c:pt idx="129">
                  <c:v>CONSTRUCCIÓN Y MEJORAS DEL VIVERO MUNICIPAL
Sin Actividad
PRODUCCIÓN DE PLANTAS Y REFORESTACIÓN DE FUENTES DE AGUA
SIN SUBPROGRAMA
CONSERVACIÓN AMBIENTAL</c:v>
                </c:pt>
                <c:pt idx="130">
                  <c:v>SIN OBRA
Dotación De Equipo</c:v>
                </c:pt>
                <c:pt idx="131">
                  <c:v> herramientas e Insumos a Productores Agricultores
Dotación De Equipo</c:v>
                </c:pt>
                <c:pt idx="132">
                  <c:v> herramientas e Insumos a Productores Agricultores
SIN SUBPROGRAMA
DESARROLLO ECONOMICO</c:v>
                </c:pt>
                <c:pt idx="133">
                  <c:v>
SIN PROYECTO
SIN SUBPROGRAMA
SERVICIOS DE EDUCACIÓN</c:v>
                </c:pt>
                <c:pt idx="134">
                  <c:v>Mejoramiento de Bibliotecas</c:v>
                </c:pt>
                <c:pt idx="135">
                  <c:v> Todo Municipio 
Sin Actividad
Mejora en bibliotecas publicas</c:v>
                </c:pt>
                <c:pt idx="136">
                  <c:v> Todo el Municipio</c:v>
                </c:pt>
                <c:pt idx="137">
                  <c:v>Mejoramiento de Centros Educativos</c:v>
                </c:pt>
                <c:pt idx="138">
                  <c:v> Casco Urbano 
Sin Actividad
Mejoramiento de Centros Educativos</c:v>
                </c:pt>
                <c:pt idx="139">
                  <c:v> Casco Urbano </c:v>
                </c:pt>
                <c:pt idx="140">
                  <c:v>Mejoramiento de Centros Educativos</c:v>
                </c:pt>
                <c:pt idx="141">
                  <c:v> Aldea Cedros Abajo 
Sin Actividad
Mejoramiento de Centros Educativos</c:v>
                </c:pt>
                <c:pt idx="142">
                  <c:v> Aldea Cedros Abajo </c:v>
                </c:pt>
                <c:pt idx="143">
                  <c:v>Mejoramiento de Centros Educativos</c:v>
                </c:pt>
                <c:pt idx="144">
                  <c:v> Aldea Siria 
Sin Actividad
Mejoramiento de Centros Educativos</c:v>
                </c:pt>
                <c:pt idx="145">
                  <c:v> Aldea Siria </c:v>
                </c:pt>
                <c:pt idx="146">
                  <c:v>Dotacion de Utiles a Centros Educativos 
Sin Actividad
Dotacion de Utiles a Centros Educativos </c:v>
                </c:pt>
                <c:pt idx="147">
                  <c:v>dotacion de pupitres escolares
Sin Actividad
Dotacion de pupitres escolares</c:v>
                </c:pt>
                <c:pt idx="148">
                  <c:v> Construcción de Sistema de Electrificación En Agujas y Quebradas
Sin Actividad
Construcción de Sistema de Electrificación En Agujas y Quebradas
Sin Sub Programa
ELECTRIFICACION MUNICIPAL</c:v>
                </c:pt>
                <c:pt idx="149">
                  <c:v>Construcción del Sistema de Electrificación en Terrero San Pedro
Sin Actividad
Construcción del Sistema de Electrificación en Terreno San Pedro</c:v>
                </c:pt>
                <c:pt idx="150">
                  <c:v>Instalación del Sistema de Alumbrado público 6 aldeas
Sin Actividad
Instalación del Sistema de Alumbrado público </c:v>
                </c:pt>
                <c:pt idx="151">
                  <c:v>
SIN PROYECTO
SIN SUBPROGRAMA
SERVICIOS DE SALUD</c:v>
                </c:pt>
                <c:pt idx="152">
                  <c:v>Mejoramiento de Cesamo y Cesar 
Sin Actividad
Mejoramiento de Cesamo y Cesar </c:v>
                </c:pt>
                <c:pt idx="153">
                  <c:v>Construcción de 100 Letrinas 
Sin Actividad
Construcción de 100 Letrinas</c:v>
                </c:pt>
                <c:pt idx="154">
                  <c:v> Zona Rural del Municipio. </c:v>
                </c:pt>
                <c:pt idx="155">
                  <c:v>
SIN PROYECTO
SIN SUBPROGRAMA
 SERVICIOS DE EDUCACIÓN</c:v>
                </c:pt>
                <c:pt idx="156">
                  <c:v>Construcción Muro de piedra Escuela Republica de Argentina
Sin Actividad
Construcción de Gaviones  de Piedra Escuela República de Argentina</c:v>
                </c:pt>
                <c:pt idx="157">
                  <c:v>Construccion de cerca Perimetral en Escuela Jose Cecilio del Valle. 
Sin Actividad
Construcción Cerca Perimetral Escuela Jose Cecilio Del Valle</c:v>
                </c:pt>
                <c:pt idx="158">
                  <c:v>Construccion de Aula en Centro Basico. 
Sin Actividad
Construccion de Aula en Centro Basico. Aldea Yoculateca</c:v>
                </c:pt>
                <c:pt idx="159">
                  <c:v>Construccion de Aula en Instituto Marco Aurelio Soto. 
Sin Actividad
Construccion de Aula en Instituto Marco Aurelio Soto. Aldea Yoculateca</c:v>
                </c:pt>
                <c:pt idx="160">
                  <c:v>Construcción del Techo de la Cancha de la Escuela Luis Landa. 
Sin Actividad
Construcción del Techo de la Cancha de la Escuela Luis Landa. </c:v>
                </c:pt>
                <c:pt idx="161">
                  <c:v>Construccion de Aula en Escuela Regino Molina. 
Sin Actividad
Construcción de Aula en Escuela Regino Molina. Aldea Urrutias</c:v>
                </c:pt>
                <c:pt idx="162">
                  <c:v>Ampliación Instituto Alvaro Contreras. 
Sin Actividad
Ampliación Instituto Alvaro Contreras. Aldea Escano Tepale</c:v>
                </c:pt>
                <c:pt idx="163">
                  <c:v>Construcción Biblioteca. 
Sin Actividad
Construcción Biblioteca. Aldea El Pedregal</c:v>
                </c:pt>
                <c:pt idx="164">
                  <c:v>
SIN PROYECTO
SIN SUBPROGRAMA
CULTURA</c:v>
                </c:pt>
                <c:pt idx="165">
                  <c:v> ARTE Y DEPORTE</c:v>
                </c:pt>
                <c:pt idx="166">
                  <c:v>Dotación de útiles Deportivos (Apoyo de Equipos Deportivos) 
Sin Actividad
Dotación de útiles Deportivos (Apoyo de Equipos Deportivos) </c:v>
                </c:pt>
                <c:pt idx="167">
                  <c:v>Construcción y Mejoramiento de Canchas y Centros de Recreación</c:v>
                </c:pt>
                <c:pt idx="168">
                  <c:v> Casco Urbano 
Sin Actividad
Construcción y Mejoramiento de Canchas y Centros de Recreación</c:v>
                </c:pt>
                <c:pt idx="169">
                  <c:v> Casco Urbano </c:v>
                </c:pt>
                <c:pt idx="170">
                  <c:v>Construcción y Mejoramiento de Canchas y Centros de Recreación</c:v>
                </c:pt>
                <c:pt idx="171">
                  <c:v> Aldeas Las Animas 
Sin Actividad
Construcción y Mejoramiento de Canchas y Centros de Recreación</c:v>
                </c:pt>
                <c:pt idx="172">
                  <c:v> Aldeas Las Animas </c:v>
                </c:pt>
                <c:pt idx="173">
                  <c:v>Mejoras de la casa de la Cultura 
Sin Actividad
Mejoras de la casa de la Cultura </c:v>
                </c:pt>
                <c:pt idx="174">
                  <c:v>Construcción Casa de la Cultura 
Sin Actividad
Construcción Casa de la Cultura</c:v>
                </c:pt>
                <c:pt idx="175">
                  <c:v>Casco Urbano </c:v>
                </c:pt>
                <c:pt idx="176">
                  <c:v>
SIN PROYECTO
SIN SUBPROGRAMA
Desarrollo Cultural</c:v>
                </c:pt>
                <c:pt idx="177">
                  <c:v> Social y Deportes</c:v>
                </c:pt>
                <c:pt idx="178">
                  <c:v>Reconstruccion del Edificio Municipal.
Sin Actividad
Reconstruccion del Edificio Municipal.</c:v>
                </c:pt>
                <c:pt idx="179">
                  <c:v>Reconstruccion del Parque de los Artistas
Sin Actividad
Reconstruccion del Parque de los Artistas</c:v>
                </c:pt>
                <c:pt idx="180">
                  <c:v>Reconstruccion y embellecimiento de la entrada del municipio.
Sin Actividad
Reconstruccion y embellecimiento de la entrada del municipio.</c:v>
                </c:pt>
                <c:pt idx="181">
                  <c:v>Construccion De Canchas Multiusos En Varias Aldeas.
Sin Actividad
Construccion  de Canchas Multiusos</c:v>
                </c:pt>
                <c:pt idx="182">
                  <c:v>Construcción Del Campo De Futboll En La Colonia Los Laureles.
Sin Actividad
Construcción del campo de futboll en la Colonia Los Laureles.</c:v>
                </c:pt>
                <c:pt idx="183">
                  <c:v>Construcción campo de football de la Aldea de Chandala
Sin Actividad
Construcción campo de football de la Aldea de Chandala</c:v>
                </c:pt>
                <c:pt idx="184">
                  <c:v>Construcción del Estadio Municipal III Etapa.
Sin Actividad
Construcción del Estadio Municipal III Etapa.</c:v>
                </c:pt>
                <c:pt idx="185">
                  <c:v>Construcción Posta Municipal en la entrada municipal.
Sin Actividad
Construcción Posta Municipal en la entrada municipal.</c:v>
                </c:pt>
                <c:pt idx="186">
                  <c:v>Mejoramiento de Centros Comunales</c:v>
                </c:pt>
                <c:pt idx="187">
                  <c:v> Aldea El Suyatal 
Sin Actividad
Mejoramiento de Centros Comunales</c:v>
                </c:pt>
                <c:pt idx="188">
                  <c:v> Aldea El Suyatal 
SIN SUBPROGRAMA
DESARROLLO COMUNITARIO</c:v>
                </c:pt>
                <c:pt idx="189">
                  <c:v>Mejoramiento de Centros Comunales</c:v>
                </c:pt>
                <c:pt idx="190">
                  <c:v> Aldea El Tablón 
Sin Actividad
Mejoramiento de Centros Comunales</c:v>
                </c:pt>
                <c:pt idx="191">
                  <c:v> Aldea El Tablón </c:v>
                </c:pt>
                <c:pt idx="192">
                  <c:v>Mejoramiento de Centros Comunales</c:v>
                </c:pt>
                <c:pt idx="193">
                  <c:v> Aldea Pueblo Nuevo y Siria 
Sin Actividad
Mejoramiento de Centros Comunales</c:v>
                </c:pt>
                <c:pt idx="194">
                  <c:v> Aldea Pueblo Nuevo y Siria </c:v>
                </c:pt>
                <c:pt idx="195">
                  <c:v>Mejoramiento de Cementerio 
Sin Actividad
Mejoramiento de Cementerio </c:v>
                </c:pt>
                <c:pt idx="196">
                  <c:v>Equipo de Transporte</c:v>
                </c:pt>
                <c:pt idx="197">
                  <c:v> traccion y Elevacion (Pago de Patrol) 
Sin Actividad
Equipo de Transporte</c:v>
                </c:pt>
                <c:pt idx="198">
                  <c:v> traccion y Elevacion (Pago de Patrol) </c:v>
                </c:pt>
                <c:pt idx="199">
                  <c:v>CONSTRUCCION DE CENTRO DE SALUD
Sin Actividad
CONSTRUCCION DE CENTRO DE SALUD
SIN SUBPROGERAMA
SALUD PUBLICA</c:v>
                </c:pt>
                <c:pt idx="200">
                  <c:v>
SIN PROYECTO
Educacion
DESARROLLO SOCIAL Y COMUNITARIO</c:v>
                </c:pt>
                <c:pt idx="201">
                  <c:v>
SIN PROYECTO
Niñez y Juventud</c:v>
                </c:pt>
                <c:pt idx="202">
                  <c:v>
SIN PROYECTO
Salud</c:v>
                </c:pt>
                <c:pt idx="203">
                  <c:v>
SIN PROYECTO
Cultura</c:v>
                </c:pt>
                <c:pt idx="204">
                  <c:v> Arte y Deportes</c:v>
                </c:pt>
                <c:pt idx="205">
                  <c:v>
SIN PROYECTO
Mujer</c:v>
                </c:pt>
                <c:pt idx="206">
                  <c:v>
SIN PROYECTO
Participación Ciudadana</c:v>
                </c:pt>
                <c:pt idx="207">
                  <c:v>MEJORAMIENTO DEL SITEMA ELECTRICO
Sin Actividad 
MEJORAMIENTO ALA LUMBRADO PUBLICO
Sin Subprograma 
MEJORAMIENTO AL SISTEMA ELECTRICO</c:v>
                </c:pt>
                <c:pt idx="208">
                  <c:v>REPARACION DE CALLE Y ZONAURBANA
Sin Actividad
REPARACION DE CALLE Y ZONA URBANA
SIN SUBPROGRAMA
REPARACION DE CALLES EN CASCO Y ZONA URBANA</c:v>
                </c:pt>
                <c:pt idx="209">
                  <c:v>
SIN PROYECTO
SIN SUBPROGRAMA
Desarrollo Económico Social</c:v>
                </c:pt>
              </c:strCache>
            </c:strRef>
          </c:cat>
          <c:val>
            <c:numRef>
              <c:f>Datos!$D$12:$D$392</c:f>
              <c:numCache/>
            </c:numRef>
          </c:val>
        </c:ser>
        <c:ser>
          <c:idx val="3"/>
          <c:order val="3"/>
          <c:tx>
            <c:strRef>
              <c:f>Datos!$E$11</c:f>
              <c:strCache>
                <c:ptCount val="1"/>
                <c:pt idx="0">
                  <c:v>RANKING %</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Datos!$A$12:$A$392</c:f>
              <c:strCache>
                <c:ptCount val="210"/>
                <c:pt idx="0">
                  <c:v>
SERVICIO DE SALUD</c:v>
                </c:pt>
                <c:pt idx="1">
                  <c:v>
DE LA MUJER</c:v>
                </c:pt>
                <c:pt idx="2">
                  <c:v>
Educación</c:v>
                </c:pt>
                <c:pt idx="3">
                  <c:v>
ACTIVIDAD COMUN JUSTICIA MUNICIPAL</c:v>
                </c:pt>
                <c:pt idx="4">
                  <c:v>
SOCIAL</c:v>
                </c:pt>
                <c:pt idx="5">
                  <c:v> CULTURAL</c:v>
                </c:pt>
                <c:pt idx="6">
                  <c:v>DEPORTE</c:v>
                </c:pt>
                <c:pt idx="7">
                  <c:v> NINEZ Y JUVENTUD</c:v>
                </c:pt>
                <c:pt idx="8">
                  <c:v>
DEUDA PUBLICA</c:v>
                </c:pt>
                <c:pt idx="9">
                  <c:v>
DESARROLLO COMUNITARIO Y RED VIAL</c:v>
                </c:pt>
                <c:pt idx="10">
                  <c:v>
DESARROLLO Y PROTECCION DEL MEDIO AMBIENTE</c:v>
                </c:pt>
                <c:pt idx="11">
                  <c:v>
Desarrollo Urbano E Infraestructura</c:v>
                </c:pt>
                <c:pt idx="12">
                  <c:v>
Desarrollo Social</c:v>
                </c:pt>
                <c:pt idx="13">
                  <c:v> Cultural</c:v>
                </c:pt>
                <c:pt idx="14">
                  <c:v> Comunitario y Economico</c:v>
                </c:pt>
                <c:pt idx="15">
                  <c:v>
Educación Integral</c:v>
                </c:pt>
                <c:pt idx="16">
                  <c:v>
Turismo</c:v>
                </c:pt>
                <c:pt idx="17">
                  <c:v>
DESARROLLO SOCIAL</c:v>
                </c:pt>
                <c:pt idx="18">
                  <c:v> CULTURAL Y DEPORTES</c:v>
                </c:pt>
                <c:pt idx="19">
                  <c:v>
SEGURIDAD ALIMENTARIA </c:v>
                </c:pt>
                <c:pt idx="20">
                  <c:v>
Prestamo A Corto Plazo</c:v>
                </c:pt>
                <c:pt idx="21">
                  <c:v>
Programa Social</c:v>
                </c:pt>
                <c:pt idx="22">
                  <c:v>
SERVICIO DE EDUCACION</c:v>
                </c:pt>
                <c:pt idx="23">
                  <c:v>
SERVICIOS PUBLICOS </c:v>
                </c:pt>
                <c:pt idx="24">
                  <c:v>
Red Víal</c:v>
                </c:pt>
                <c:pt idx="25">
                  <c:v>
Actividades de Limpieza y Conservación de Recursos Naturales y Medio Ambiente</c:v>
                </c:pt>
                <c:pt idx="26">
                  <c:v>
DESARROLLO SOCIAL. CULTURAL</c:v>
                </c:pt>
                <c:pt idx="27">
                  <c:v> AMBIENTAL Y COMUNITARIO</c:v>
                </c:pt>
                <c:pt idx="28">
                  <c:v>
SOCIAL</c:v>
                </c:pt>
                <c:pt idx="29">
                  <c:v>CULTURAL</c:v>
                </c:pt>
                <c:pt idx="30">
                  <c:v>.RECREATIVO Y DEPORTES</c:v>
                </c:pt>
                <c:pt idx="31">
                  <c:v>
Servicios Públicos </c:v>
                </c:pt>
                <c:pt idx="32">
                  <c:v>
UNIDAD MUNICIPAL AMBIENTAL</c:v>
                </c:pt>
                <c:pt idx="33">
                  <c:v>
EDUCACIÓN </c:v>
                </c:pt>
                <c:pt idx="34">
                  <c:v>
SERVICIO DE LA DEUDA INTERNA A CORTO PLAZO</c:v>
                </c:pt>
                <c:pt idx="35">
                  <c:v>
PROGRAMA DE ELECTRIFICACIÓN </c:v>
                </c:pt>
                <c:pt idx="36">
                  <c:v>
ACTIVIDADES CENTRALES </c:v>
                </c:pt>
                <c:pt idx="37">
                  <c:v>
VIVIENDAS </c:v>
                </c:pt>
                <c:pt idx="38">
                  <c:v>
Formación Comunitaria</c:v>
                </c:pt>
                <c:pt idx="39">
                  <c:v>
RED VIAL </c:v>
                </c:pt>
                <c:pt idx="40">
                  <c:v>
DESARROLLO Y PROTECCIÓN AMBIENTAL </c:v>
                </c:pt>
                <c:pt idx="41">
                  <c:v>
SALUD Y MEDIO AMBIENTE</c:v>
                </c:pt>
                <c:pt idx="42">
                  <c:v>
CULTURA</c:v>
                </c:pt>
                <c:pt idx="43">
                  <c:v> ARTES Y DEPORTES</c:v>
                </c:pt>
                <c:pt idx="44">
                  <c:v>
ACTIVIDADES CENTRALES</c:v>
                </c:pt>
                <c:pt idx="45">
                  <c:v>
PARTIDAS NO ASIGNABLES A PROGRAMAS </c:v>
                </c:pt>
                <c:pt idx="46">
                  <c:v>
RED VIAL</c:v>
                </c:pt>
                <c:pt idx="47">
                  <c:v>
Servicios Públicos</c:v>
                </c:pt>
                <c:pt idx="48">
                  <c:v>
VIVIENDA</c:v>
                </c:pt>
                <c:pt idx="49">
                  <c:v>
DEUDA PUBLICA </c:v>
                </c:pt>
                <c:pt idx="50">
                  <c:v>
ESTRATEGIA PARA LA REDUCCIÓN DE LA POBREZA </c:v>
                </c:pt>
                <c:pt idx="51">
                  <c:v>
Contribución a Pobladores para Viviendas y Otros.</c:v>
                </c:pt>
                <c:pt idx="52">
                  <c:v>
SALUD</c:v>
                </c:pt>
                <c:pt idx="53">
                  <c:v>
DESARROLLO SOCIAL Y URBANO</c:v>
                </c:pt>
                <c:pt idx="54">
                  <c:v>
DESARROLLO AMBIENTAL</c:v>
                </c:pt>
                <c:pt idx="55">
                  <c:v>
CULTURA Y DEPORTES</c:v>
                </c:pt>
                <c:pt idx="56">
                  <c:v>
PROGRAMA DE EDUCACIÓN </c:v>
                </c:pt>
                <c:pt idx="57">
                  <c:v>
DESARROLLO SOCIAL</c:v>
                </c:pt>
                <c:pt idx="58">
                  <c:v> CULTURAL</c:v>
                </c:pt>
                <c:pt idx="59">
                  <c:v> DEPORTES Y COMUNITARIO </c:v>
                </c:pt>
                <c:pt idx="60">
                  <c:v>
SERVICIOS PUBLICOS MUNICIPALES</c:v>
                </c:pt>
                <c:pt idx="61">
                  <c:v>
VIVIENDAS</c:v>
                </c:pt>
                <c:pt idx="62">
                  <c:v>
EDUCACION</c:v>
                </c:pt>
                <c:pt idx="63">
                  <c:v>
MEDIO AMBIENTE</c:v>
                </c:pt>
                <c:pt idx="64">
                  <c:v>
ACTIVIDADES COMUNES SOCIALES</c:v>
                </c:pt>
                <c:pt idx="65">
                  <c:v>
Sistemas Tecnicos</c:v>
                </c:pt>
                <c:pt idx="66">
                  <c:v>
SERVICIOS PUBLICOS</c:v>
                </c:pt>
                <c:pt idx="67">
                  <c:v>
Mujer</c:v>
                </c:pt>
                <c:pt idx="68">
                  <c:v> Juventud y Niñez</c:v>
                </c:pt>
                <c:pt idx="69">
                  <c:v>
ELECTRIFICACION</c:v>
                </c:pt>
                <c:pt idx="70">
                  <c:v>
ACTIVIDADES COMUNES</c:v>
                </c:pt>
                <c:pt idx="71">
                  <c:v>
DESARROLLO URBANO</c:v>
                </c:pt>
                <c:pt idx="72">
                  <c:v>
SIN PROYECTO
SIN SUBPROGRAMA
ACTIVIDAD CENTRAL</c:v>
                </c:pt>
                <c:pt idx="73">
                  <c:v>
SIN PROYECTO
Sin Sub Programa
PARTIDAS NO ASIGNABLES A PROGRAMAS</c:v>
                </c:pt>
                <c:pt idx="74">
                  <c:v>
SIN PROYECTO
SIN SUBPROGRAMA</c:v>
                </c:pt>
                <c:pt idx="75">
                  <c:v>MEJORAMIENTO DE VIVIENDAS POPULARES EN ZONA URBANA Y RURAL
Sin Actividad
Mejoramiento de Viviendas Populares
SIN SUBPROGRAMA
APOYO SOCIAL Y COMUNITARIO</c:v>
                </c:pt>
                <c:pt idx="76">
                  <c:v>
SIN PROYECTO</c:v>
                </c:pt>
                <c:pt idx="77">
                  <c:v>SIN OBRA
APOYO ECONOMICO
SEGURIDAD ALIMENTARIA Y NUTRICIONAL</c:v>
                </c:pt>
                <c:pt idx="78">
                  <c:v>SIN OBRA
PARTICIPACIÓN CIUDADANA
DESARROLLO SOCIAL</c:v>
                </c:pt>
                <c:pt idx="79">
                  <c:v> CULTURAL Y COMUNITARIO</c:v>
                </c:pt>
                <c:pt idx="80">
                  <c:v>SIN OBRA
CULTURA Y DEPORTES</c:v>
                </c:pt>
                <c:pt idx="81">
                  <c:v>SIN OBRA
FORTALECIMIENTO DEL ADULTO MAYOR</c:v>
                </c:pt>
                <c:pt idx="82">
                  <c:v>
SIN PROYECTO
SIN SUBPROGRAMA
UNIDAD AMBIENTAL MUNICIPAL</c:v>
                </c:pt>
                <c:pt idx="83">
                  <c:v>Electrificación de Energía Solar 
Sin Actividad
Electrificación de Energía Solar</c:v>
                </c:pt>
                <c:pt idx="84">
                  <c:v> Caserios El Higuerito y Las Machacas. </c:v>
                </c:pt>
                <c:pt idx="85">
                  <c:v>CONSTRUCCIÓN DEL SISTEMA DE AGUA POTABLE DEL CASCO URBANO
Sin Actividad
CONSTRUCCIÓN Y MEJORAS DEL SISTEMA DE AGUA POTABLE
SIN SUBPROGRAMA
SERVICIOS PÚBLICOS MUNICIPALES</c:v>
                </c:pt>
                <c:pt idx="86">
                  <c:v>MANTENIMIENTO Y MEJORAS DEL SISTEMA DE AGUA</c:v>
                </c:pt>
                <c:pt idx="87">
                  <c:v>CONSTRUCCIÓN DEL SISTEMA DE ALCANTARILLADO DEL CASCO URBANO
Sin Actividad
CONSTRUCCIÓN Y MEJORAS DEL SISTEMA DE ALCANTARILLADO SANITARIO </c:v>
                </c:pt>
                <c:pt idx="88">
                  <c:v>PROYECTO DE ELECTRIFICACIÓN EN EL CASCO URBANO
Sin Actividad
CONSTRUCCIÓN Y MEJORAS DEL SISTEMA DE ELECTRIFICACIÓN </c:v>
                </c:pt>
                <c:pt idx="89">
                  <c:v>PROYECTO DE ELECTRIFICACIÓN EN ÁREA RURAL</c:v>
                </c:pt>
                <c:pt idx="90">
                  <c:v>Alumbrado Eléctrico De Santa Catarina
Sin Actividad
Alumbrado Eléctrico de Santa Catarina
Electrificacion
INVERSIÓN</c:v>
                </c:pt>
                <c:pt idx="91">
                  <c:v> DESARROLLO E INFRAESTRUCTURA</c:v>
                </c:pt>
                <c:pt idx="92">
                  <c:v>SIN OBRA
Mantenimiento Y Reparación De Edificios Municipales
Mantenimiento y Reparación de Edificios Municipales
Mantenimiento</c:v>
                </c:pt>
                <c:pt idx="93">
                  <c:v>Mantenimiento Y Reparación De Carretera Que Conduce De Tatumbla A Linaca
Sin Actividad
Mantenimiento y Reparación de Carretera que Conduce de Tatumbla a Linaca
Red Vial</c:v>
                </c:pt>
                <c:pt idx="94">
                  <c:v>Mantenimiento Y Reparación De Carretera Que Conduce De Tatumbla A La Loma
Sin Actividad
Mantenimiento y Reparación de Carretera que Conduce de Tatumbla a la Loma</c:v>
                </c:pt>
                <c:pt idx="95">
                  <c:v>Mantenimiento y Reparación de Carretera que Conduce de los Arados a la Lima
Sin Actividad
Mantenimiento y Reparación de Carretera que Conduce de los Arados a la Lima</c:v>
                </c:pt>
                <c:pt idx="96">
                  <c:v>Mantenimiento Y Reparación De Carretera Del Zacatal
Sin Actividad
Mantenimiento y Reparación de Carretera del Zacatal</c:v>
                </c:pt>
                <c:pt idx="97">
                  <c:v>Mantenimiento Y Reparación De Carretera De Cofradia
Sin Actividad
Mantenimiento y Reparación de Carretera de Cofradia</c:v>
                </c:pt>
                <c:pt idx="98">
                  <c:v>Mantenimiento Y Reparación De Carretera Que Conduce De La Posta Policial Al Colegio Técnico Tatumbla
Sin Actividad
Mantenimiento Y Reparación De Carretera Que Conduce de la posta Policial al Colegio Técnico Tatumbla</c:v>
                </c:pt>
                <c:pt idx="99">
                  <c:v>Apertura</c:v>
                </c:pt>
                <c:pt idx="100">
                  <c:v> Conformación Y Balastado De Carretera Del Naranjo
Sin Actividad
Apertura</c:v>
                </c:pt>
                <c:pt idx="101">
                  <c:v> Conformación y Balastado de Carretera del Naranjo</c:v>
                </c:pt>
                <c:pt idx="102">
                  <c:v>
SIN PROYECTO
Aportaciones</c:v>
                </c:pt>
                <c:pt idx="103">
                  <c:v>Recostrucción de Carretera en trece aldeas del municipio
Sin Actividad
Reconstrucción de Carretera
Sin Sub Programa
INFRAESTRUCTURA VIAL MUNICIPAL</c:v>
                </c:pt>
                <c:pt idx="104">
                  <c:v>(en blanco)
(en blanco)
(en blanco)
(en blanco)
(en blanco)</c:v>
                </c:pt>
                <c:pt idx="105">
                  <c:v>
SIN PROYECTO
SIN SUBPROGRAMA
Salud y Proteccion del Medio Ambiente</c:v>
                </c:pt>
                <c:pt idx="106">
                  <c:v>SIN OBRA
Mejoramiento de viviendas
Mejoramiento de viviendas</c:v>
                </c:pt>
                <c:pt idx="107">
                  <c:v> construcción de pilas</c:v>
                </c:pt>
                <c:pt idx="108">
                  <c:v>letrinas</c:v>
                </c:pt>
                <c:pt idx="109">
                  <c:v>y ecogofones </c:v>
                </c:pt>
                <c:pt idx="110">
                  <c:v>Construcción del Instituto Tecnológico
Sin Actividad
CONSTRUCCIÓN DEL INSTITUTO TECNOLÓGICO
SIN SUBPROGRAMA
Construcción del Instituto Tecnológico</c:v>
                </c:pt>
                <c:pt idx="111">
                  <c:v>
SIN PROYECTO
SIN SUBPROGRAMA
DESARROLLO SOCIAL COMUNITARIO Y PARTICIPACION CIUDADANA</c:v>
                </c:pt>
                <c:pt idx="112">
                  <c:v>Construccion de una posta policial 
Sin Actividad
Construcción de una Posta Policial </c:v>
                </c:pt>
                <c:pt idx="113">
                  <c:v>Restauración de Viviendas en todo el Municipio
Sin Actividad
Restauración de Viviendas </c:v>
                </c:pt>
                <c:pt idx="114">
                  <c:v>
SIN PROYECTO
SIN SUBPROGRAMA
ASIGNACIONES GLOBALES </c:v>
                </c:pt>
                <c:pt idx="115">
                  <c:v>
SIN PROYECTO
SIN SUBPROGRAMA
ACTIVIDAD COMUN</c:v>
                </c:pt>
                <c:pt idx="116">
                  <c:v>
SIN PROYECTO
SIN SUBPROGRAMA
PROTECCIÓN DE LA MUJER</c:v>
                </c:pt>
                <c:pt idx="117">
                  <c:v> NIÑEZ Y ADOLESCENCIA</c:v>
                </c:pt>
                <c:pt idx="118">
                  <c:v>
SIN PROYECTO
SIN SUBPROGRAMA
Deuda</c:v>
                </c:pt>
                <c:pt idx="119">
                  <c:v>Construccion del Instituto Tecnologico
Sin Actividad
CONSTRUCCION DEL INSTITUTO TECNOLOGICO 
Sin Sub Programa
EDUCACION </c:v>
                </c:pt>
                <c:pt idx="120">
                  <c:v>Construccion del Instituto Tecnologico
Sin Actividad
CONSTRUCCION DE INSTITUTO TECNOLOGICO</c:v>
                </c:pt>
                <c:pt idx="121">
                  <c:v>SIN OBRA
Estudio de Factibilidad de Construcción del Relleno Sanitario
Construcción de relleno sanitario
Sin Sub Programa
SALUD Y PROTECCION AMBIENTAL</c:v>
                </c:pt>
                <c:pt idx="122">
                  <c:v>
SIN PROYECTO</c:v>
                </c:pt>
                <c:pt idx="123">
                  <c:v>Construccion del sistema de agua potable (en proceso) en la aldea de El Retiro
Sin Actividad
Construccion del sistema  de agua potable en la aldea El retiro</c:v>
                </c:pt>
                <c:pt idx="124">
                  <c:v>Construccion de 90 metros lineales de cerco perimetral  en centro de salud de en la alde Chagúite
Sin Actividad
Construccion de 90 metros lineales de cerco perimetral en centro de salud en el Chagüite</c:v>
                </c:pt>
                <c:pt idx="125">
                  <c:v>Construccion de sistema de aguas grises en terrero San Pedro
Sin Actividad
Construccion de sistema de aguas grises en Terrero San Pedro</c:v>
                </c:pt>
                <c:pt idx="126">
                  <c:v>Construccion de sistema de agua potable en la aldea Terrero Prieto
Sin Actividad 
Construccion de sistema de agua potable en la aldea Terrero Prieto</c:v>
                </c:pt>
                <c:pt idx="127">
                  <c:v>Construcción de una cuneta en  Maraita Centro
Sin Actividad
Construcción de Cuneta</c:v>
                </c:pt>
                <c:pt idx="128">
                  <c:v>SIN OBRA
Compra de Terreno para construcción de Cementerio Municipal
Construcción de Cementerio Municipal</c:v>
                </c:pt>
                <c:pt idx="129">
                  <c:v>CONSTRUCCIÓN Y MEJORAS DEL VIVERO MUNICIPAL
Sin Actividad
PRODUCCIÓN DE PLANTAS Y REFORESTACIÓN DE FUENTES DE AGUA
SIN SUBPROGRAMA
CONSERVACIÓN AMBIENTAL</c:v>
                </c:pt>
                <c:pt idx="130">
                  <c:v>SIN OBRA
Dotación De Equipo</c:v>
                </c:pt>
                <c:pt idx="131">
                  <c:v> herramientas e Insumos a Productores Agricultores
Dotación De Equipo</c:v>
                </c:pt>
                <c:pt idx="132">
                  <c:v> herramientas e Insumos a Productores Agricultores
SIN SUBPROGRAMA
DESARROLLO ECONOMICO</c:v>
                </c:pt>
                <c:pt idx="133">
                  <c:v>
SIN PROYECTO
SIN SUBPROGRAMA
SERVICIOS DE EDUCACIÓN</c:v>
                </c:pt>
                <c:pt idx="134">
                  <c:v>Mejoramiento de Bibliotecas</c:v>
                </c:pt>
                <c:pt idx="135">
                  <c:v> Todo Municipio 
Sin Actividad
Mejora en bibliotecas publicas</c:v>
                </c:pt>
                <c:pt idx="136">
                  <c:v> Todo el Municipio</c:v>
                </c:pt>
                <c:pt idx="137">
                  <c:v>Mejoramiento de Centros Educativos</c:v>
                </c:pt>
                <c:pt idx="138">
                  <c:v> Casco Urbano 
Sin Actividad
Mejoramiento de Centros Educativos</c:v>
                </c:pt>
                <c:pt idx="139">
                  <c:v> Casco Urbano </c:v>
                </c:pt>
                <c:pt idx="140">
                  <c:v>Mejoramiento de Centros Educativos</c:v>
                </c:pt>
                <c:pt idx="141">
                  <c:v> Aldea Cedros Abajo 
Sin Actividad
Mejoramiento de Centros Educativos</c:v>
                </c:pt>
                <c:pt idx="142">
                  <c:v> Aldea Cedros Abajo </c:v>
                </c:pt>
                <c:pt idx="143">
                  <c:v>Mejoramiento de Centros Educativos</c:v>
                </c:pt>
                <c:pt idx="144">
                  <c:v> Aldea Siria 
Sin Actividad
Mejoramiento de Centros Educativos</c:v>
                </c:pt>
                <c:pt idx="145">
                  <c:v> Aldea Siria </c:v>
                </c:pt>
                <c:pt idx="146">
                  <c:v>Dotacion de Utiles a Centros Educativos 
Sin Actividad
Dotacion de Utiles a Centros Educativos </c:v>
                </c:pt>
                <c:pt idx="147">
                  <c:v>dotacion de pupitres escolares
Sin Actividad
Dotacion de pupitres escolares</c:v>
                </c:pt>
                <c:pt idx="148">
                  <c:v> Construcción de Sistema de Electrificación En Agujas y Quebradas
Sin Actividad
Construcción de Sistema de Electrificación En Agujas y Quebradas
Sin Sub Programa
ELECTRIFICACION MUNICIPAL</c:v>
                </c:pt>
                <c:pt idx="149">
                  <c:v>Construcción del Sistema de Electrificación en Terrero San Pedro
Sin Actividad
Construcción del Sistema de Electrificación en Terreno San Pedro</c:v>
                </c:pt>
                <c:pt idx="150">
                  <c:v>Instalación del Sistema de Alumbrado público 6 aldeas
Sin Actividad
Instalación del Sistema de Alumbrado público </c:v>
                </c:pt>
                <c:pt idx="151">
                  <c:v>
SIN PROYECTO
SIN SUBPROGRAMA
SERVICIOS DE SALUD</c:v>
                </c:pt>
                <c:pt idx="152">
                  <c:v>Mejoramiento de Cesamo y Cesar 
Sin Actividad
Mejoramiento de Cesamo y Cesar </c:v>
                </c:pt>
                <c:pt idx="153">
                  <c:v>Construcción de 100 Letrinas 
Sin Actividad
Construcción de 100 Letrinas</c:v>
                </c:pt>
                <c:pt idx="154">
                  <c:v> Zona Rural del Municipio. </c:v>
                </c:pt>
                <c:pt idx="155">
                  <c:v>
SIN PROYECTO
SIN SUBPROGRAMA
 SERVICIOS DE EDUCACIÓN</c:v>
                </c:pt>
                <c:pt idx="156">
                  <c:v>Construcción Muro de piedra Escuela Republica de Argentina
Sin Actividad
Construcción de Gaviones  de Piedra Escuela República de Argentina</c:v>
                </c:pt>
                <c:pt idx="157">
                  <c:v>Construccion de cerca Perimetral en Escuela Jose Cecilio del Valle. 
Sin Actividad
Construcción Cerca Perimetral Escuela Jose Cecilio Del Valle</c:v>
                </c:pt>
                <c:pt idx="158">
                  <c:v>Construccion de Aula en Centro Basico. 
Sin Actividad
Construccion de Aula en Centro Basico. Aldea Yoculateca</c:v>
                </c:pt>
                <c:pt idx="159">
                  <c:v>Construccion de Aula en Instituto Marco Aurelio Soto. 
Sin Actividad
Construccion de Aula en Instituto Marco Aurelio Soto. Aldea Yoculateca</c:v>
                </c:pt>
                <c:pt idx="160">
                  <c:v>Construcción del Techo de la Cancha de la Escuela Luis Landa. 
Sin Actividad
Construcción del Techo de la Cancha de la Escuela Luis Landa. </c:v>
                </c:pt>
                <c:pt idx="161">
                  <c:v>Construccion de Aula en Escuela Regino Molina. 
Sin Actividad
Construcción de Aula en Escuela Regino Molina. Aldea Urrutias</c:v>
                </c:pt>
                <c:pt idx="162">
                  <c:v>Ampliación Instituto Alvaro Contreras. 
Sin Actividad
Ampliación Instituto Alvaro Contreras. Aldea Escano Tepale</c:v>
                </c:pt>
                <c:pt idx="163">
                  <c:v>Construcción Biblioteca. 
Sin Actividad
Construcción Biblioteca. Aldea El Pedregal</c:v>
                </c:pt>
                <c:pt idx="164">
                  <c:v>
SIN PROYECTO
SIN SUBPROGRAMA
CULTURA</c:v>
                </c:pt>
                <c:pt idx="165">
                  <c:v> ARTE Y DEPORTE</c:v>
                </c:pt>
                <c:pt idx="166">
                  <c:v>Dotación de útiles Deportivos (Apoyo de Equipos Deportivos) 
Sin Actividad
Dotación de útiles Deportivos (Apoyo de Equipos Deportivos) </c:v>
                </c:pt>
                <c:pt idx="167">
                  <c:v>Construcción y Mejoramiento de Canchas y Centros de Recreación</c:v>
                </c:pt>
                <c:pt idx="168">
                  <c:v> Casco Urbano 
Sin Actividad
Construcción y Mejoramiento de Canchas y Centros de Recreación</c:v>
                </c:pt>
                <c:pt idx="169">
                  <c:v> Casco Urbano </c:v>
                </c:pt>
                <c:pt idx="170">
                  <c:v>Construcción y Mejoramiento de Canchas y Centros de Recreación</c:v>
                </c:pt>
                <c:pt idx="171">
                  <c:v> Aldeas Las Animas 
Sin Actividad
Construcción y Mejoramiento de Canchas y Centros de Recreación</c:v>
                </c:pt>
                <c:pt idx="172">
                  <c:v> Aldeas Las Animas </c:v>
                </c:pt>
                <c:pt idx="173">
                  <c:v>Mejoras de la casa de la Cultura 
Sin Actividad
Mejoras de la casa de la Cultura </c:v>
                </c:pt>
                <c:pt idx="174">
                  <c:v>Construcción Casa de la Cultura 
Sin Actividad
Construcción Casa de la Cultura</c:v>
                </c:pt>
                <c:pt idx="175">
                  <c:v>Casco Urbano </c:v>
                </c:pt>
                <c:pt idx="176">
                  <c:v>
SIN PROYECTO
SIN SUBPROGRAMA
Desarrollo Cultural</c:v>
                </c:pt>
                <c:pt idx="177">
                  <c:v> Social y Deportes</c:v>
                </c:pt>
                <c:pt idx="178">
                  <c:v>Reconstruccion del Edificio Municipal.
Sin Actividad
Reconstruccion del Edificio Municipal.</c:v>
                </c:pt>
                <c:pt idx="179">
                  <c:v>Reconstruccion del Parque de los Artistas
Sin Actividad
Reconstruccion del Parque de los Artistas</c:v>
                </c:pt>
                <c:pt idx="180">
                  <c:v>Reconstruccion y embellecimiento de la entrada del municipio.
Sin Actividad
Reconstruccion y embellecimiento de la entrada del municipio.</c:v>
                </c:pt>
                <c:pt idx="181">
                  <c:v>Construccion De Canchas Multiusos En Varias Aldeas.
Sin Actividad
Construccion  de Canchas Multiusos</c:v>
                </c:pt>
                <c:pt idx="182">
                  <c:v>Construcción Del Campo De Futboll En La Colonia Los Laureles.
Sin Actividad
Construcción del campo de futboll en la Colonia Los Laureles.</c:v>
                </c:pt>
                <c:pt idx="183">
                  <c:v>Construcción campo de football de la Aldea de Chandala
Sin Actividad
Construcción campo de football de la Aldea de Chandala</c:v>
                </c:pt>
                <c:pt idx="184">
                  <c:v>Construcción del Estadio Municipal III Etapa.
Sin Actividad
Construcción del Estadio Municipal III Etapa.</c:v>
                </c:pt>
                <c:pt idx="185">
                  <c:v>Construcción Posta Municipal en la entrada municipal.
Sin Actividad
Construcción Posta Municipal en la entrada municipal.</c:v>
                </c:pt>
                <c:pt idx="186">
                  <c:v>Mejoramiento de Centros Comunales</c:v>
                </c:pt>
                <c:pt idx="187">
                  <c:v> Aldea El Suyatal 
Sin Actividad
Mejoramiento de Centros Comunales</c:v>
                </c:pt>
                <c:pt idx="188">
                  <c:v> Aldea El Suyatal 
SIN SUBPROGRAMA
DESARROLLO COMUNITARIO</c:v>
                </c:pt>
                <c:pt idx="189">
                  <c:v>Mejoramiento de Centros Comunales</c:v>
                </c:pt>
                <c:pt idx="190">
                  <c:v> Aldea El Tablón 
Sin Actividad
Mejoramiento de Centros Comunales</c:v>
                </c:pt>
                <c:pt idx="191">
                  <c:v> Aldea El Tablón </c:v>
                </c:pt>
                <c:pt idx="192">
                  <c:v>Mejoramiento de Centros Comunales</c:v>
                </c:pt>
                <c:pt idx="193">
                  <c:v> Aldea Pueblo Nuevo y Siria 
Sin Actividad
Mejoramiento de Centros Comunales</c:v>
                </c:pt>
                <c:pt idx="194">
                  <c:v> Aldea Pueblo Nuevo y Siria </c:v>
                </c:pt>
                <c:pt idx="195">
                  <c:v>Mejoramiento de Cementerio 
Sin Actividad
Mejoramiento de Cementerio </c:v>
                </c:pt>
                <c:pt idx="196">
                  <c:v>Equipo de Transporte</c:v>
                </c:pt>
                <c:pt idx="197">
                  <c:v> traccion y Elevacion (Pago de Patrol) 
Sin Actividad
Equipo de Transporte</c:v>
                </c:pt>
                <c:pt idx="198">
                  <c:v> traccion y Elevacion (Pago de Patrol) </c:v>
                </c:pt>
                <c:pt idx="199">
                  <c:v>CONSTRUCCION DE CENTRO DE SALUD
Sin Actividad
CONSTRUCCION DE CENTRO DE SALUD
SIN SUBPROGERAMA
SALUD PUBLICA</c:v>
                </c:pt>
                <c:pt idx="200">
                  <c:v>
SIN PROYECTO
Educacion
DESARROLLO SOCIAL Y COMUNITARIO</c:v>
                </c:pt>
                <c:pt idx="201">
                  <c:v>
SIN PROYECTO
Niñez y Juventud</c:v>
                </c:pt>
                <c:pt idx="202">
                  <c:v>
SIN PROYECTO
Salud</c:v>
                </c:pt>
                <c:pt idx="203">
                  <c:v>
SIN PROYECTO
Cultura</c:v>
                </c:pt>
                <c:pt idx="204">
                  <c:v> Arte y Deportes</c:v>
                </c:pt>
                <c:pt idx="205">
                  <c:v>
SIN PROYECTO
Mujer</c:v>
                </c:pt>
                <c:pt idx="206">
                  <c:v>
SIN PROYECTO
Participación Ciudadana</c:v>
                </c:pt>
                <c:pt idx="207">
                  <c:v>MEJORAMIENTO DEL SITEMA ELECTRICO
Sin Actividad 
MEJORAMIENTO ALA LUMBRADO PUBLICO
Sin Subprograma 
MEJORAMIENTO AL SISTEMA ELECTRICO</c:v>
                </c:pt>
                <c:pt idx="208">
                  <c:v>REPARACION DE CALLE Y ZONAURBANA
Sin Actividad
REPARACION DE CALLE Y ZONA URBANA
SIN SUBPROGRAMA
REPARACION DE CALLES EN CASCO Y ZONA URBANA</c:v>
                </c:pt>
                <c:pt idx="209">
                  <c:v>
SIN PROYECTO
SIN SUBPROGRAMA
Desarrollo Económico Social</c:v>
                </c:pt>
              </c:strCache>
            </c:strRef>
          </c:cat>
          <c:val>
            <c:numRef>
              <c:f>Datos!$E$12:$E$392</c:f>
              <c:numCache>
                <c:formatCode>0.00%</c:formatCode>
                <c:ptCount val="161"/>
                <c:pt idx="0">
                  <c:v>0.9961655616389982</c:v>
                </c:pt>
                <c:pt idx="1">
                  <c:v>0.9837465819990573</c:v>
                </c:pt>
                <c:pt idx="2">
                  <c:v>0.9671085528367543</c:v>
                </c:pt>
                <c:pt idx="3">
                  <c:v>0.9509189985704045</c:v>
                </c:pt>
                <c:pt idx="4">
                  <c:v>0.9452227280848507</c:v>
                </c:pt>
                <c:pt idx="5">
                  <c:v>0.9328629999999999</c:v>
                </c:pt>
                <c:pt idx="6">
                  <c:v>0.9312629785541737</c:v>
                </c:pt>
                <c:pt idx="7">
                  <c:v>0.915405935483871</c:v>
                </c:pt>
                <c:pt idx="8">
                  <c:v>0.8875295464574866</c:v>
                </c:pt>
                <c:pt idx="9">
                  <c:v>0.8874859885084647</c:v>
                </c:pt>
                <c:pt idx="10">
                  <c:v>0.8759771525656547</c:v>
                </c:pt>
                <c:pt idx="11">
                  <c:v>0.8732033246337852</c:v>
                </c:pt>
                <c:pt idx="12">
                  <c:v>0.8686383927303706</c:v>
                </c:pt>
                <c:pt idx="13">
                  <c:v>0.866980608457349</c:v>
                </c:pt>
                <c:pt idx="14">
                  <c:v>0.8487432472517136</c:v>
                </c:pt>
                <c:pt idx="15">
                  <c:v>0.8336499503535971</c:v>
                </c:pt>
                <c:pt idx="16">
                  <c:v>0.8270499989543861</c:v>
                </c:pt>
                <c:pt idx="17">
                  <c:v>0.825994506491213</c:v>
                </c:pt>
                <c:pt idx="18">
                  <c:v>0.8136805902074715</c:v>
                </c:pt>
                <c:pt idx="19">
                  <c:v>0.8061139843074094</c:v>
                </c:pt>
                <c:pt idx="20">
                  <c:v>0.7911345819391987</c:v>
                </c:pt>
                <c:pt idx="21">
                  <c:v>0.7874697525553086</c:v>
                </c:pt>
                <c:pt idx="22">
                  <c:v>0.7766885455483691</c:v>
                </c:pt>
                <c:pt idx="23">
                  <c:v>0.7541434971631769</c:v>
                </c:pt>
                <c:pt idx="24">
                  <c:v>0.7440197052439308</c:v>
                </c:pt>
                <c:pt idx="25">
                  <c:v>0.7257164209026348</c:v>
                </c:pt>
                <c:pt idx="26">
                  <c:v>0.722558539615902</c:v>
                </c:pt>
                <c:pt idx="27">
                  <c:v>0.7177253914399798</c:v>
                </c:pt>
                <c:pt idx="28">
                  <c:v>0.7168614</c:v>
                </c:pt>
                <c:pt idx="29">
                  <c:v>0.6882604998121193</c:v>
                </c:pt>
                <c:pt idx="30">
                  <c:v>0.6787618967575337</c:v>
                </c:pt>
                <c:pt idx="31">
                  <c:v>0.6357277695168898</c:v>
                </c:pt>
                <c:pt idx="32">
                  <c:v>0.5896512760219007</c:v>
                </c:pt>
                <c:pt idx="33">
                  <c:v>0.5742102736628046</c:v>
                </c:pt>
                <c:pt idx="34">
                  <c:v>0.5726267881583031</c:v>
                </c:pt>
                <c:pt idx="35">
                  <c:v>0.5535360524956559</c:v>
                </c:pt>
                <c:pt idx="36">
                  <c:v>0.5533206340078484</c:v>
                </c:pt>
                <c:pt idx="37">
                  <c:v>0.520453480668513</c:v>
                </c:pt>
                <c:pt idx="38">
                  <c:v>0.5131072110042991</c:v>
                </c:pt>
                <c:pt idx="39">
                  <c:v>0.5</c:v>
                </c:pt>
                <c:pt idx="40">
                  <c:v>0.49938809667996115</c:v>
                </c:pt>
                <c:pt idx="41">
                  <c:v>0.4966182783603258</c:v>
                </c:pt>
                <c:pt idx="42">
                  <c:v>0.48528215679397163</c:v>
                </c:pt>
                <c:pt idx="43">
                  <c:v>0.45402101475374196</c:v>
                </c:pt>
                <c:pt idx="44">
                  <c:v>0.43797097858802814</c:v>
                </c:pt>
                <c:pt idx="45">
                  <c:v>0.4235776485754967</c:v>
                </c:pt>
                <c:pt idx="46">
                  <c:v>0.4179921350972159</c:v>
                </c:pt>
                <c:pt idx="47">
                  <c:v>0.417976145496783</c:v>
                </c:pt>
                <c:pt idx="48">
                  <c:v>0.39166330098608454</c:v>
                </c:pt>
                <c:pt idx="49">
                  <c:v>0.355267658236431</c:v>
                </c:pt>
                <c:pt idx="50">
                  <c:v>0.35356720581883716</c:v>
                </c:pt>
                <c:pt idx="51">
                  <c:v>0.3509549883390457</c:v>
                </c:pt>
                <c:pt idx="52">
                  <c:v>0.31250123095976023</c:v>
                </c:pt>
                <c:pt idx="53">
                  <c:v>0.2988</c:v>
                </c:pt>
                <c:pt idx="54">
                  <c:v>0.27711830679854826</c:v>
                </c:pt>
                <c:pt idx="55">
                  <c:v>0.2697081167195376</c:v>
                </c:pt>
                <c:pt idx="56">
                  <c:v>0.2192200687315356</c:v>
                </c:pt>
                <c:pt idx="57">
                  <c:v>0.21299986698478293</c:v>
                </c:pt>
                <c:pt idx="58">
                  <c:v>0.138653132489952</c:v>
                </c:pt>
                <c:pt idx="59">
                  <c:v>0.08046511627906977</c:v>
                </c:pt>
                <c:pt idx="60">
                  <c:v>0.0546448087431694</c:v>
                </c:pt>
                <c:pt idx="61">
                  <c:v>0.0468384074941452</c:v>
                </c:pt>
                <c:pt idx="62">
                  <c:v>0.049</c:v>
                </c:pt>
                <c:pt idx="63">
                  <c:v>0.0022895274085736757</c:v>
                </c:pt>
                <c:pt idx="64">
                  <c:v>0</c:v>
                </c:pt>
                <c:pt idx="65">
                  <c:v>0.003151861410552537</c:v>
                </c:pt>
                <c:pt idx="66">
                  <c:v>0</c:v>
                </c:pt>
                <c:pt idx="67">
                  <c:v>0</c:v>
                </c:pt>
                <c:pt idx="68">
                  <c:v>0.0027804376525643517</c:v>
                </c:pt>
                <c:pt idx="69">
                  <c:v>0</c:v>
                </c:pt>
                <c:pt idx="70">
                  <c:v>0.002916666666666667</c:v>
                </c:pt>
                <c:pt idx="71">
                  <c:v>0</c:v>
                </c:pt>
                <c:pt idx="72">
                  <c:v>0</c:v>
                </c:pt>
                <c:pt idx="73">
                  <c:v>0.016054590746005456</c:v>
                </c:pt>
                <c:pt idx="74">
                  <c:v>0</c:v>
                </c:pt>
                <c:pt idx="75">
                  <c:v>0</c:v>
                </c:pt>
                <c:pt idx="76">
                  <c:v>0</c:v>
                </c:pt>
                <c:pt idx="77">
                  <c:v>0</c:v>
                </c:pt>
                <c:pt idx="78">
                  <c:v>0.0007554875670468773</c:v>
                </c:pt>
                <c:pt idx="79">
                  <c:v>0</c:v>
                </c:pt>
                <c:pt idx="80">
                  <c:v>0</c:v>
                </c:pt>
                <c:pt idx="81">
                  <c:v>0</c:v>
                </c:pt>
                <c:pt idx="82">
                  <c:v>0</c:v>
                </c:pt>
                <c:pt idx="83">
                  <c:v>0.0007782101167315176</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numCache>
            </c:numRef>
          </c:val>
        </c:ser>
        <c:axId val="63018478"/>
        <c:axId val="30295391"/>
      </c:barChart>
      <c:catAx>
        <c:axId val="63018478"/>
        <c:scaling>
          <c:orientation val="minMax"/>
        </c:scaling>
        <c:axPos val="b"/>
        <c:delete val="0"/>
        <c:numFmt formatCode="General" sourceLinked="1"/>
        <c:majorTickMark val="out"/>
        <c:minorTickMark val="none"/>
        <c:tickLblPos val="nextTo"/>
        <c:txPr>
          <a:bodyPr vert="horz" rot="-5400000"/>
          <a:lstStyle/>
          <a:p>
            <a:pPr>
              <a:defRPr lang="en-US" cap="none" u="none" baseline="0">
                <a:latin typeface="Calibri"/>
                <a:ea typeface="Calibri"/>
                <a:cs typeface="Calibri"/>
              </a:defRPr>
            </a:pPr>
          </a:p>
        </c:txPr>
        <c:crossAx val="30295391"/>
        <c:crosses val="autoZero"/>
        <c:auto val="1"/>
        <c:lblOffset val="100"/>
        <c:noMultiLvlLbl val="0"/>
      </c:catAx>
      <c:valAx>
        <c:axId val="30295391"/>
        <c:scaling>
          <c:orientation val="minMax"/>
        </c:scaling>
        <c:axPos val="l"/>
        <c:majorGridlines/>
        <c:delete val="0"/>
        <c:numFmt formatCode="_ [$L.-480A]\ * #,##0.00_ ;_ [$L.-480A]\ * \-#,##0.00_ ;_ [$L.-480A]\ * &quot;-&quot;??_ ;_ @_ " sourceLinked="1"/>
        <c:majorTickMark val="out"/>
        <c:minorTickMark val="none"/>
        <c:tickLblPos val="nextTo"/>
        <c:crossAx val="6301847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pivotFmt>
      <c:pivotFmt>
        <c:idx val="9"/>
        <c:marker>
          <c:symbol val="none"/>
        </c:marker>
      </c:pivotFmt>
      <c:pivotFmt>
        <c:idx val="10"/>
        <c:marker>
          <c:symbol val="none"/>
        </c:marker>
      </c:pivotFmt>
      <c:pivotFmt>
        <c:idx val="11"/>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342900</xdr:colOff>
      <xdr:row>0</xdr:row>
      <xdr:rowOff>95250</xdr:rowOff>
    </xdr:from>
    <xdr:to>
      <xdr:col>0</xdr:col>
      <xdr:colOff>1228725</xdr:colOff>
      <xdr:row>1</xdr:row>
      <xdr:rowOff>9525</xdr:rowOff>
    </xdr:to>
    <xdr:pic>
      <xdr:nvPicPr>
        <xdr:cNvPr id="4" name="3 Imagen"/>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342900" y="95250"/>
          <a:ext cx="885825" cy="1219200"/>
        </a:xfrm>
        <a:prstGeom prst="rect">
          <a:avLst/>
        </a:prstGeom>
        <a:ln>
          <a:noFill/>
        </a:ln>
      </xdr:spPr>
    </xdr:pic>
    <xdr:clientData/>
  </xdr:twoCellAnchor>
  <xdr:twoCellAnchor editAs="oneCell">
    <xdr:from>
      <xdr:col>0</xdr:col>
      <xdr:colOff>6981825</xdr:colOff>
      <xdr:row>0</xdr:row>
      <xdr:rowOff>114300</xdr:rowOff>
    </xdr:from>
    <xdr:to>
      <xdr:col>2</xdr:col>
      <xdr:colOff>1609725</xdr:colOff>
      <xdr:row>0</xdr:row>
      <xdr:rowOff>666750</xdr:rowOff>
    </xdr:to>
    <xdr:pic>
      <xdr:nvPicPr>
        <xdr:cNvPr id="5" name="4 Imagen"/>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6981825" y="114300"/>
          <a:ext cx="3286125" cy="5524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16</xdr:col>
      <xdr:colOff>114300</xdr:colOff>
      <xdr:row>30</xdr:row>
      <xdr:rowOff>133350</xdr:rowOff>
    </xdr:to>
    <xdr:graphicFrame macro="">
      <xdr:nvGraphicFramePr>
        <xdr:cNvPr id="2" name="1 Gráfico"/>
        <xdr:cNvGraphicFramePr/>
      </xdr:nvGraphicFramePr>
      <xdr:xfrm>
        <a:off x="47625" y="47625"/>
        <a:ext cx="12258675" cy="5800725"/>
      </xdr:xfrm>
      <a:graphic>
        <a:graphicData uri="http://schemas.openxmlformats.org/drawingml/2006/chart">
          <c:chart xmlns:c="http://schemas.openxmlformats.org/drawingml/2006/chart" r:id="rId1"/>
        </a:graphicData>
      </a:graphic>
    </xdr:graphicFrame>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refreshedBy="Carlos R. Cerrato" refreshedDate="41408.61158553241" backgroundQuery="1" createdVersion="4" refreshedVersion="4" minRefreshableVersion="3" recordCount="1206">
  <cacheSource type="external" connectionId="1"/>
  <cacheFields count="26">
    <cacheField name="EJERCICIO" numFmtId="0">
      <sharedItems containsString="0" containsBlank="1" containsNumber="1" containsInteger="1" minValue="2012" maxValue="2013" count="3">
        <n v="2012"/>
        <n v="2013"/>
        <m/>
      </sharedItems>
    </cacheField>
    <cacheField name="ID_DEPARTAMENTO" numFmtId="0">
      <sharedItems containsSemiMixedTypes="0" containsString="0" containsNumber="1" containsInteger="1" minValue="1" maxValue="18" count="18">
        <n v="3"/>
        <n v="4"/>
        <n v="7"/>
        <n v="8"/>
        <n v="12"/>
        <n v="1"/>
        <n v="2"/>
        <n v="6"/>
        <n v="16"/>
        <n v="13"/>
        <n v="14"/>
        <n v="9"/>
        <n v="15"/>
        <n v="17"/>
        <n v="10"/>
        <n v="18"/>
        <n v="5"/>
        <n v="11"/>
      </sharedItems>
    </cacheField>
    <cacheField name="NOMBRE" numFmtId="0">
      <sharedItems containsBlank="1" count="8">
        <s v="COMAYAGUA"/>
        <s v="COPÁN"/>
        <s v="EL PARAÍSO"/>
        <s v="FRANCISCO MORAZÁN"/>
        <s v="LA PAZ"/>
        <s v="ATLANTIDA"/>
        <s v="COLON"/>
        <m/>
      </sharedItems>
    </cacheField>
    <cacheField name="ID_ENTIDAD" numFmtId="0">
      <sharedItems containsSemiMixedTypes="0" containsString="0" containsNumber="1" containsInteger="1" minValue="1" maxValue="298"/>
    </cacheField>
    <cacheField name="ENTIDAD" numFmtId="0">
      <sharedItems containsBlank="1" count="22">
        <s v="VILLA DE SAN ANTONIO"/>
        <s v="LAS LAJAS"/>
        <s v="COPÁN RUINAS"/>
        <s v="JACALEAPA"/>
        <s v="CEDROS"/>
        <s v="OJOJONA"/>
        <s v="SAN IGNACIO"/>
        <s v="CANTARRANAS"/>
        <s v="TATUMBLA"/>
        <s v="VALLE DE ÁNGELES"/>
        <s v="CANE"/>
        <s v="LA CEIBA"/>
        <s v="EL PORVENIR"/>
        <s v="ESPARTA"/>
        <s v="JUTIAPA"/>
        <s v="LA MASICA"/>
        <s v="SAN FRANCISCO"/>
        <s v="TELA"/>
        <s v="BALFATE"/>
        <s v="SANTA ROSA DE AGUÁN"/>
        <s v="MARAITA"/>
        <m/>
      </sharedItems>
    </cacheField>
    <cacheField name="VALOR_PROGRAMA" numFmtId="0">
      <sharedItems containsBlank="1" count="16">
        <s v="01"/>
        <s v="03"/>
        <s v="11"/>
        <s v="12"/>
        <s v="13"/>
        <s v="14"/>
        <s v="15"/>
        <s v="16"/>
        <s v="17"/>
        <s v="18"/>
        <s v="19"/>
        <s v="99"/>
        <s v="05"/>
        <s v="20"/>
        <s v="04"/>
        <m/>
      </sharedItems>
    </cacheField>
    <cacheField name="NOMBRE_PROGRAMA" numFmtId="0">
      <sharedItems containsBlank="1" count="90">
        <s v="ACTIVIDADES CENTRALES"/>
        <s v="ACTIVIDADES COMUNES"/>
        <s v="SERVICIOS PUBLICOS"/>
        <s v="SERVICIO DE EDUCACION"/>
        <s v="SERVICIO DE SALUD"/>
        <s v="SOCIAL, CULTURAL,DEPORTE, NINEZ Y JUVENTUD"/>
        <s v="DE LA MUJER"/>
        <s v="MEDIO AMBIENTE"/>
        <s v="VIVIENDA"/>
        <s v="DESARROLLO URBANO"/>
        <s v="RED VIAL"/>
        <s v="EDUCACION"/>
        <s v="SALUD"/>
        <s v="DESARROLLO SOCIAL. CULTURAL, AMBIENTAL Y COMUNITARIO"/>
        <s v="VIVIENDAS "/>
        <s v="DEUDA PUBLICA"/>
        <s v="MEJORAMIENTO AL SISTEMA ELECTRICO"/>
        <s v="REPARACION DE CALLES EN CASCO Y ZONA URBANA"/>
        <s v="ASIGNACIONES GLOBALES "/>
        <s v="RED VIAL "/>
        <s v="SEGURIDAD ALIMENTARIA "/>
        <s v="SERVICIOS PUBLICOS "/>
        <s v="SOCIAL,CULTURAL,.RECREATIVO Y DEPORTES"/>
        <s v="DESARROLLO AMBIENTAL"/>
        <s v="ELECTRIFICACION"/>
        <s v="DEUDA PUBLICA "/>
        <s v="ACTIVIDAD COMUN JUSTICIA MUNICIPAL"/>
        <s v="ACTIVIDADES COMUNES SOCIALES"/>
        <s v="DESARROLLO COMUNITARIO Y RED VIAL"/>
        <s v="CULTURA, ARTES Y DEPORTES"/>
        <s v="UNIDAD MUNICIPAL AMBIENTAL"/>
        <s v="Servicios Públicos"/>
        <s v="Red Víal"/>
        <s v="Turismo"/>
        <s v="Contribución a Pobladores para Viviendas y Otros."/>
        <s v="Actividades de Limpieza y Conservación de Recursos Naturales y Medio Ambiente"/>
        <s v="Educación Integral"/>
        <s v="Formación Comunitaria"/>
        <s v="Educación"/>
        <s v="Mujer, Juventud y Niñez"/>
        <s v="Prestamo A Corto Plazo"/>
        <s v="SALUD Y MEDIO AMBIENTE"/>
        <s v="CULTURA Y DEPORTES"/>
        <s v="DESARROLLO SOCIAL Y URBANO"/>
        <s v="PROGRAMA DE EDUCACIÓN "/>
        <s v="DESARROLLO Y PROTECCION DEL MEDIO AMBIENTE"/>
        <s v="DESARROLLO SOCIAL, CULTURAL Y DEPORTES"/>
        <s v="SERVICIOS PUBLICOS MUNICIPALES"/>
        <s v="PROGRAMA DE ELECTRIFICACIÓN "/>
        <s v="PARTIDAS NO ASIGNABLES A PROGRAMAS "/>
        <s v="Programa Social"/>
        <s v="Servicios Públicos "/>
        <s v="Desarrollo Urbano E Infraestructura"/>
        <s v="Sistemas Tecnicos"/>
        <s v="Desarrollo Social, Cultural, Comunitario y Economico"/>
        <s v="ACTIVIDADES CENTRALES "/>
        <s v="DESARROLLO Y PROTECCIÓN AMBIENTAL "/>
        <s v="EDUCACIÓN "/>
        <s v="DESARROLLO SOCIAL, CULTURAL, DEPORTES Y COMUNITARIO "/>
        <s v="ESTRATEGIA PARA LA REDUCCIÓN DE LA POBREZA "/>
        <s v="VIVIENDAS"/>
        <s v="SERVICIO DE LA DEUDA INTERNA A CORTO PLAZO"/>
        <s v="EDUCACION "/>
        <s v="PARTIDAS NO ASIGNABLES A PROGRAMAS"/>
        <s v="ACTIVIDAD CENTRAL"/>
        <s v="SALUD PUBLICA"/>
        <s v="Construcción del Instituto Tecnológico"/>
        <s v="APOYO SOCIAL Y COMUNITARIO"/>
        <s v="PROTECCIÓN DE LA MUJER, NIÑEZ Y ADOLESCENCIA"/>
        <s v="SERVICIOS PÚBLICOS MUNICIPALES"/>
        <s v="CONSERVACIÓN AMBIENTAL"/>
        <s v="SERVICIOS DE EDUCACIÓN"/>
        <s v="SERVICIOS DE SALUD"/>
        <s v="CULTURA, ARTE Y DEPORTE"/>
        <s v="DESARROLLO COMUNITARIO"/>
        <s v="UNIDAD AMBIENTAL MUNICIPAL"/>
        <s v="Desarrollo Económico Social"/>
        <s v="SALUD Y PROTECCION AMBIENTAL"/>
        <s v="DESARROLLO SOCIAL COMUNITARIO Y PARTICIPACION CIUDADANA"/>
        <s v="DESARROLLO ECONOMICO"/>
        <s v="INFRAESTRUCTURA VIAL MUNICIPAL"/>
        <s v="ELECTRIFICACION MUNICIPAL"/>
        <s v="ACTIVIDAD COMUN"/>
        <s v=" SERVICIOS DE EDUCACIÓN"/>
        <s v="Salud y Proteccion del Medio Ambiente"/>
        <s v="Desarrollo Cultural, Social y Deportes"/>
        <s v="Deuda"/>
        <s v="DESARROLLO SOCIAL Y COMUNITARIO"/>
        <s v="INVERSIÓN, DESARROLLO E INFRAESTRUCTURA"/>
        <m/>
      </sharedItems>
    </cacheField>
    <cacheField name="VALOR_SUBPROGRAMA" numFmtId="0">
      <sharedItems containsBlank="1" count="11">
        <s v="00"/>
        <s v="01"/>
        <s v="02"/>
        <s v="03"/>
        <s v="04"/>
        <s v="05"/>
        <s v="06"/>
        <s v="07"/>
        <s v="08"/>
        <s v="09"/>
        <m/>
      </sharedItems>
    </cacheField>
    <cacheField name="NOMBRE_SUBPROGRAMA" numFmtId="0">
      <sharedItems containsBlank="1" count="71">
        <s v="SIN SUBPROGRAMA"/>
        <s v="ASEO URBANO"/>
        <s v="SISTEMA DE AGUA"/>
        <s v="ALCANTARILLADO"/>
        <s v="ELECTRICIDAD"/>
        <s v=" Sin SubPrograma"/>
        <s v="Sin Subprograma "/>
        <s v="sin sunbprograma"/>
        <s v="SIN  SUBPROGRAMA"/>
        <s v="SIN SUBPRGRAMA"/>
        <s v="SISTEMA DE AGUA "/>
        <s v="Sin Sub Programa"/>
        <s v="Agua Potable"/>
        <s v="Electrificación"/>
        <s v="Mercados y Cementerios"/>
        <s v="Puentes"/>
        <s v="Calles y Caminos"/>
        <s v="Restauración y Conservación del Casco Histórico Municipal"/>
        <s v="Deportes"/>
        <s v="Actividades Artístico-Culturales"/>
        <s v="Rastro Publico"/>
        <s v="Participacion Ciudadana"/>
        <s v="Actividades Productivas"/>
        <s v="Apoyo al  Desarrollo de la  Pequeña Empresa"/>
        <s v="Seguridad Infantil"/>
        <s v="Atencion a la Mujer"/>
        <s v="SUBPROGRAMA ASEO Y MANTENIMIENTO"/>
        <s v="SUBPROGRAMA RASTRO MUNICIPAL"/>
        <s v="SUBPROGRAMA CEMENTERIO MUNICIPAL"/>
        <s v="SUBPROGRAMA MERCADO MUNICIPAL"/>
        <s v="SUBPROGRAMA SERVICIOS DE AGUA Y ALCANTARILLADO"/>
        <s v="SUBPROGRAMA DE SERVICIO DE BOMBEROS"/>
        <s v="SIN SUBPROGRMA "/>
        <s v="Administracion Municipal"/>
        <s v="Niñez y Juventud"/>
        <s v="Educacion"/>
        <s v="Salud"/>
        <s v="Arte, cultura y Deporte"/>
        <s v="Medio Ambiente"/>
        <s v="Red Vial"/>
        <s v="Electrificacion"/>
        <s v="Obras de Mitigacion"/>
        <s v="Aportaciones Varias"/>
        <s v="Mantenimiento"/>
        <s v="Perfilacion"/>
        <s v="Contrucciones y Obras Varias"/>
        <s v="Fortalecimiento y Capoacidades"/>
        <s v="Ordenamiento Territorial Municipal"/>
        <s v="Sistemas Computarizados"/>
        <s v="Sin Sub programa "/>
        <s v="SIN SU PROGRAMA"/>
        <s v="SIN SUBPROGERAMA"/>
        <s v="SIN SUPROGRAMA"/>
        <s v="Tren de Aseo"/>
        <s v="Sin Subprogramas"/>
        <s v="Rastro Publico y Mercado Municipal"/>
        <s v="Agua y Alcantarillado Sanitario"/>
        <s v="Sin Sub-Programa"/>
        <s v="Tesorería Municipal"/>
        <s v="Presupuesto Municipal"/>
        <s v="Contabilidad Municipal"/>
        <s v="Administración Tributaria"/>
        <s v="Catastro Municipal"/>
        <s v="Dirección de Justicia Municipal"/>
        <s v="Cultura, Arte y Deportes"/>
        <s v="Mujer"/>
        <s v="Participación Ciudadana"/>
        <s v="Agua Potable y Alcantarillado Sanitario"/>
        <s v="Recursos Forestales"/>
        <s v="Aportaciones"/>
        <m/>
      </sharedItems>
    </cacheField>
    <cacheField name="VALOR_PROYECTO" numFmtId="0">
      <sharedItems containsBlank="1" count="24">
        <s v="000"/>
        <s v="001"/>
        <s v="002"/>
        <s v="003"/>
        <s v="004"/>
        <s v="005"/>
        <s v="006"/>
        <s v="007"/>
        <s v="008"/>
        <s v="009"/>
        <s v="010"/>
        <s v="011"/>
        <s v="012"/>
        <s v="013"/>
        <s v="014"/>
        <s v="015"/>
        <s v="016"/>
        <s v="017"/>
        <s v="018"/>
        <s v="019"/>
        <s v="020"/>
        <s v="021"/>
        <s v="022"/>
        <m/>
      </sharedItems>
    </cacheField>
    <cacheField name="NOMBRE_PROYECTO" numFmtId="0">
      <sharedItems containsBlank="1" count="532">
        <s v="SIN PROYECTO"/>
        <s v="RECONSTRUCCION DE SISTEMA DE AGUA"/>
        <s v="Construccion del sistema de Agua Potable"/>
        <s v="Construccion de Alcantarillado "/>
        <s v="Construccion del Sistema de Alcantarrillado"/>
        <s v="Construccion del Sistema de Alcantarrillado S"/>
        <s v="Reabilitacion Lagunas de Oxidacion, Casco Urbano"/>
        <s v="Ampliacion de Sistemas Electrificacion"/>
        <s v="Construccion Centro de Educacion Basica"/>
        <s v="Construccion Centrto de Educacion Basica"/>
        <s v="Construccion de Kinder Itsmania"/>
        <s v="Construccion de Aula recurso Esc. Amilcar"/>
        <s v="Construccion  de un Aula"/>
        <s v="Mejoramiento de Centros Educativos"/>
        <s v="Apoyo a Educacion"/>
        <s v="Construccion de Kinder San Antonio,"/>
        <s v="Construccion de Kinder Barrio Suyapa"/>
        <s v="Construccion de Muro Perimetral del Colegio Villa Superacion del Valle"/>
        <s v="Construccion de Kinder en La Plazuela"/>
        <s v="Construccion de CLIPER"/>
        <s v="Remodelacion y Ampliacion de Centro de Salud"/>
        <s v="Remodelacion y Ampliacion de Centro Salud, San Nicolas"/>
        <s v="Proyecto cosude Cliper Villa san antonio"/>
        <s v="Construccion de Casa Juveniles de usos Multiples"/>
        <s v="Remodelacion de Parque Municipal"/>
        <s v="Remodelacion de Iglesias "/>
        <s v="Construccion de Funeria Municipal"/>
        <s v="Mejoramiento de Parque Central de Flores"/>
        <s v="Mejoramiento Centro Comunal de Flores"/>
        <s v="Construccion Desechos Solidos"/>
        <s v="Proteccion de la microcuenca el Coyolar"/>
        <s v="Construccion de letrinas"/>
        <s v="Mejoramiento de Viviendas Populares"/>
        <s v="Donacion de Casa Presidencial para construccion de Vivienda"/>
        <s v="Reconstruccion Palacio Minicipal"/>
        <s v="Construccion Muro Perimetral"/>
        <s v="Construccion del sistema de Riego"/>
        <s v="Construccion de Establecimiento de Granjas Avicolas"/>
        <s v="Capacitacion en Sanidad Animales Granjas"/>
        <s v="Mejoramiento en Edificios Municipales"/>
        <s v="Mejoramiento de Carreteras"/>
        <s v="Reparacion de la Calle de Casco Urbano"/>
        <s v="Pavimentacion del casco Historico Urbano"/>
        <s v="mejoramiento calle colonia.la travesia ejemplo"/>
        <s v="Construccion y Mejoramiento de Varias Escuelas"/>
        <s v="Construcción de Cerco Perimetral del kínder Clodoveo Omar  Tovar"/>
        <s v="Construcción de Instituto Tecnologico"/>
        <s v="Construccion de  Cerco del Centro de Salud, Bo. Suyapa"/>
        <s v="Compra de  terreno, para construccion de Cancha de Futbol"/>
        <s v="Construccion cerco Perimetral del Campo de Futbol, Bo. El Porvenir"/>
        <s v="Compra de Terreno, Proyecto de Vivienda"/>
        <s v="MEJORAR  EL SISTEMA DE ALUMBRADO PUBLICO"/>
        <s v="Construcción del Salón Municipal de la Alcaldía Municipal."/>
        <s v="Construccion de Salon de Usos Multiples Aldea Santa Rosa"/>
        <s v="Construccion de Salon de Usos Multiples Aldea Las Crucitas"/>
        <s v="Construccion de cerca para campo de futboll"/>
        <s v="Construccion y Mejoramiento de Viviendas Populares "/>
        <s v="Remodelacion Centro Comunal de Tapiquil "/>
        <s v="Ampliación del Campo de Fútbol de la Dalia "/>
        <s v="Conformación de Campo de Fútbol en la Comunidad de la Arena "/>
        <s v="Mejoramiento al Campo de Futbol de la Comunidad de la Parra"/>
        <s v="Ampliacion del campo de Futbol de la Comunidad de Piñas"/>
        <s v="Mejorar el Sistema de Agua Potable"/>
        <s v="Limpieza de Calles y Cunetas"/>
        <s v="Construcción de Puente de Doña Coco  Primera Etapa"/>
        <s v="Construcción de cajas puente en el Municipio."/>
        <s v="Construcción de Puente El Manguito"/>
        <s v="Reparacion de calles, principales  Secundarias y de Terracería del Municipio"/>
        <s v="Limpieza de calles, cunetas, cementerio y rastro del Municipio"/>
        <s v="Construcción de Punte Joya de Mula "/>
        <s v="CONSTRUCCIÓN DE PUENTE EN LA COMUNIDAD DE LAS PIÑAS "/>
        <s v="Construcción de Viviendas "/>
        <s v="Mejoramiento de Viviendas "/>
        <s v="MEJORAMIENTO ALA LUMBRADO PUBLICO"/>
        <s v="REPARACION DE CALLE Y ZONA URBANA"/>
        <s v="MEJORAMIENTO DE 291 VIVIENDAS POPULARES"/>
        <s v="CONSTRUCCION DE GABIONES PARA PROTECCION DE VIVIENDA DEL RIO CHIQUITO"/>
        <s v="PAVIMENTACION CALLE CENTRO DE SALUD "/>
        <s v="CONSTRUCCION DE 3 VADOS, LA CHORRERA, RIOS URBANOS"/>
        <s v="CONSTRUCCION BORDILLO, NIVELACION Y CONFORMACION CALLE CEMENTERIO Y COLEGIO"/>
        <s v="PAVIMENTACION CALLE LA VICTORIA LADO SUR DEL PALACIO MUNICIPAL "/>
        <s v="PAVIMENTACION CALLE LA VICTORIA LADO NORTE DEL PALACIO MUNICIPAL"/>
        <s v="ALINEAMIENTO Y CONFORMACION DE CALLES "/>
        <s v="REPARACION Y MANTENIMIENTO DE CARRETERAS RURALES"/>
        <s v="CONSTRUCCION ENLADRILLADO CORREDOR ESCUELA REPUBLICA DE COLOMBIA"/>
        <s v="CONSTRUCCION DE CANCHA DE USOS MULTIPLES ESCUELA REPUBLICA DE COLOMBIA"/>
        <s v="CONSTRUCCION DE CERCCA PERIMETRAL Y ENGRAMILLADO ESCUELA REPCA DE COLOMBIA"/>
        <s v="CONSTRUCCION AULA CLASE EN ESCUELA AGROTECNICA ORIENTE"/>
        <s v="SEGURIDAD ALIMENTARIA "/>
        <s v="INSTALACION DE RED DE ALCANTARILLADO SANITARIO"/>
        <s v="CONSTRUCCION DE SISTEMA DE ALCANTARILLADO SANITARIO DEL PARQUE AL BARRIO CHAPETONA"/>
        <s v="PROYECTO VERJA DE CEMENTERIO"/>
        <s v="CONSTRUCION SISTEMA DE AGUA POTABLE "/>
        <s v="Reparación del sistema de Agua potable"/>
        <s v="Mantenimiento y reparacion de pozos"/>
        <s v="PROMOCION AL TURISMO"/>
        <s v="REMODELACION Y CONSTRUCCIÓN PLAZA CIVICA"/>
        <s v="ESCENARIO DEL CENTRO SOCIAL MUNICIPAL "/>
        <s v="MEJORAMIENTO DE PARQUES "/>
        <s v="CENTRO DE RECREACIÓN MUNICIPAL "/>
        <s v="REMODELACION CASA DE LA CULTURA "/>
        <s v="CONTRUCCION DE CAMPO DE FUTBOL ALDEA DE LOMAS LIMPIAS"/>
        <s v="Apoyo al adulto mayor"/>
        <s v="PRODUCCION DE PLANTAS Y REFOESTACION DE FUENTES DE AGUA"/>
        <s v="CONSTRUCCIÓN DE MUROS DE CONTENCIÓN"/>
        <s v="CONSTRUCCIÓN DE PLANTAS DE TRATAMIENTO DE AGUAS NEGRAS"/>
        <s v="CONSTRUCCION CUNETA DE ALIVIO CALLE DEL CENTRO DE SALUD A RIO CHIQUITO"/>
        <s v="CONSTRUCCIÓN RELLENO SANITARIO"/>
        <s v="DRAGADO DEL RIO CHIQUITO"/>
        <s v="CONSTRUCCION DE 3 POZOS DE AGUAS NEGRAS "/>
        <s v="CUNETA DE ALIVIO EN COLONIA REINALDO SALINAS"/>
        <s v="CONSTRUCCION DE RAMPLAS"/>
        <s v="CONSTRUCCION VADO EL CHAGUITON"/>
        <s v="ELECTRIFICACION SECTOR VIA CAN Y OTROS BARRIOS URBANOS "/>
        <s v="Mejoramiento de Proyecto de Agua"/>
        <s v="Mejoramiento de Cementerios"/>
        <s v="Mejoramiento de Sistema de Agua 2011 "/>
        <s v="Mejoramiento de Alcantarillado 2011"/>
        <s v="Fortalecimiento a Centros Educativos"/>
        <s v="Mejoramiento de Centros educativos en Comunidades 2011"/>
        <s v="Mejoramiento de CESAMO y CESAR"/>
        <s v="Mejoramiento de Centros de Salud  2011"/>
        <s v="Proyecto arrastre Pago de Patrol y Vehiculo Doble Cabina"/>
        <s v="Mejoramiento de viviendas y centros comunales"/>
        <s v="Construccion de Puente Hamaca"/>
        <s v="Construccion de calles y puentes"/>
        <s v="Proyecto de arrastre Pago de Pavimentacion acceso a casco urbano"/>
        <s v="Mejoramiento de carreteras y calles varias"/>
        <s v="Mejoramiento de Vivienda en Comunidades del Municipio,2011"/>
        <s v="Mejoramiento de Carreteras y Cajas Puente , Donación SEIP"/>
        <s v="Mejoras en Casas de la Cultura"/>
        <s v="Mejoras en Bibliotecas Publicas"/>
        <s v="Construccion y Mejoramiento de Canchas y Centros de Recreacion"/>
        <s v="Construccion de Sistemas de Aguas Negras con Lagunas"/>
        <s v="Construccion de Letrinas en Comunidades 2011"/>
        <s v=" Construcción Sistema de Agua Potable "/>
        <s v="Proyecto de Energía Solar"/>
        <s v="Construcción de Líneas eléctricas"/>
        <s v="Reparación de líneas eléctricas"/>
        <s v="Construcción de Puente"/>
        <s v="Construcción de Empedrado"/>
        <s v="Construcción de Vado "/>
        <s v="Reconstrucción de Calles "/>
        <s v="Restauración de Edificios Culturales"/>
        <s v="Protección de Recursos Agro-Forestales y Microcuencas"/>
        <s v="Campo Aragua"/>
        <s v="Construcción de Centros Comunales"/>
        <s v="Reparación de Escuelas"/>
        <s v="Ampliacion Proyecto Agua Potable"/>
        <s v="Mejoramiento de Agua Potable"/>
        <s v="Proyecto Agua Negras"/>
        <s v="Mejoramiento Alcantarillado"/>
        <s v="Mejoras De Alcantarillado En El Municipio"/>
        <s v="Proyecto Electrificacion "/>
        <s v="Proyecto Electrificacion"/>
        <s v="Ampliacion Alumbrado a nivel Municipal"/>
        <s v="Mejoramiento Alumbrado Publico"/>
        <s v="Ampliacion Alumbrado "/>
        <s v="Reconstruccion Rastro Publico "/>
        <s v="Construccion de Gabiones Escuela Republica de Argentina "/>
        <s v="Constuccion cerca perimetral Escuela "/>
        <s v="Const Cerca Perimetral Escuela"/>
        <s v="Ampliacion de la escuela Fco Morazan "/>
        <s v="Const.Aula centro de educacion Basico "/>
        <s v="Construccion Aula Centro de Educacion Basico"/>
        <s v="Construccion Kinder San Antonio del Naranjal"/>
        <s v="Construccion anexo Escuela Luis Landa"/>
        <s v="Ampliacion del Centro de Capacitacion de Estructuras Metalicas Tecnico"/>
        <s v="Construccion Cerca Kinder Lenin Diaz"/>
        <s v="Construccion Aula Regino Molina Comunidad de Urrutias"/>
        <s v="Construccion Cerca Kinder Sonrisas Infantiles "/>
        <s v="Construccion Cerca Escuela Jose C del Valle"/>
        <s v="Construccion Biblioteca"/>
        <s v="Construccion Escuela"/>
        <s v="Construccion Aula"/>
        <s v="Construccion Techo De Cancha Escuela Luis Landa "/>
        <s v="Mejoramiento de Obras educativas"/>
        <s v="Mejoras Instituto Alvaro Contreras"/>
        <s v="Reparacion Escuela Jose Cecilio del Valle"/>
        <s v="Reparacion Escuela Jose Cecilio del Valle Aldea el Pedregal"/>
        <s v="Reparacion Escuela Aldea el Joval"/>
        <s v="Reparacion de Techo Centro de Salud "/>
        <s v="Proyecto de Energia Solar"/>
        <s v="Reparacion Servicios Sanitarios "/>
        <s v="Centro de Salud San Antonio del Naranjal"/>
        <s v="CONSTRUCCION DE LA CERCA DEL CENTRO DE SALUD DE YOCULATECA"/>
        <s v="Construccion.Casa De La Cultura"/>
        <s v="Remodelacion Estadio Municipal "/>
        <s v="Construccion De Cancha De Usos Multiples"/>
        <s v="Cerca Perimetral Cancha De Football"/>
        <s v="Mejoramiento De Cancha Polideportiva"/>
        <s v="Mejoramiento Cancha Polideportiva Yoculateca"/>
        <s v="Const.Adic y mej de Edif.y obras urbanas En el Municipio"/>
        <s v="Const.Oficina Bodega Edificio Municipal"/>
        <s v="Contruccion Centro Social Aldea San Jose del Naranjal"/>
        <s v="Construccion Centro Social Comunidad Escano Tepale"/>
        <s v="Construccion Centro Social Aldea San Antonio Naranjal"/>
        <s v="Construccion Centro Social Aldea de la Esperanza"/>
        <s v="Construccion Centro Social Aldea Portillo de Cordova"/>
        <s v="Const.cerca perimetral Cementerio  Aldea Portillo de Cordova"/>
        <s v="Cerca Iglesia Catolica Aldea Palo Ralo"/>
        <s v="Mejoramiento de viviendas En el municipio"/>
        <s v="Mejoramiento De Parques En Todo El Municipio"/>
        <s v="Mejoras De Obras Urbanisticas En Todo El Municipio"/>
        <s v="Mejoras Posta Policial Casco Urbano"/>
        <s v="Mejoramiento Centro Social Aldea Palo Ralo"/>
        <s v="Mejoramiento del Edificio Municipal "/>
        <s v="Mejoras Del Centro Comunal Aldea de Urrutias"/>
        <s v="Mejoramiento de Iglesia Catolica Aldea de Siale"/>
        <s v="Compra de Terrenos"/>
        <s v="Const. Alcantarillas Aguas Lluvias Carretera Aldea Portillo de Siale Jobal"/>
        <s v="Continuacion Pavimento Ciclopeo En Casco Urbano"/>
        <s v="Apertura De Carreteras Aldea Sabana Afuera"/>
        <s v="Construccion Puente Hamaca Rio Aldea siale y San Jose"/>
        <s v="Construccion Puente Hamaca Aldea Mata de Platano las Machacas"/>
        <s v="Contruccion Caja Puente Aldea Portillo De Cordova"/>
        <s v="Mejoramiento De Carreteras En Todo El Municipio"/>
        <s v="Reconstruccion Vado En Aldea De Urrutias"/>
        <s v="Otros Mantenimiento y Reparaciones En Todo El Municipio"/>
        <s v="Construccion de Cunetas en Casco Urbano"/>
        <s v="Construcción de un Jardín de Niños"/>
        <s v="Construcción de Escuela Bartolo en la Aldea Bartolo"/>
        <s v="Construccion de Escuela Zarzal en la Aldea Zarzal"/>
        <s v="Reconstrucción de varias escuelas en las Aldeas El Zarzal, San Luis y dos en el area urbana"/>
        <s v="AMPLIACION DE ESCUELA RAMON RIVERA"/>
        <s v="Reconstrucción de 1200 viviendas (pisos, techos, paredes) y construcción de pilas, letrinas y ecofogones"/>
        <s v="Construccion de Canchas multiusos en varias aldeas"/>
        <s v="Construccion del Campo de Football en la Colonia Los Laureles"/>
        <s v="Construcción del Campo de Football en La Aldea Chandala"/>
        <s v="Construcción de la III etapa del Estadio Municipal"/>
        <s v="Construccion de la Posta Municipal en la entrada del Municipio"/>
        <s v="Reconstrucción del Edificio Municipal"/>
        <s v="Reconstrucción del Parque de Los Artistas"/>
        <s v="Reconstrucción y Embellecimiento de La Entrada del Municipio"/>
        <s v="Empedrados de varios sectores del Casco Urbano"/>
        <s v="Reparacion de calles en varias Aldeas"/>
        <s v="Pavimentación de 2Km en el casco urbano"/>
        <s v="Construcción Vado Aldea San Luis"/>
        <s v="Reconstrucción de vado en la Aldea San Jose de Ramos"/>
        <s v="Construcción de vado en Aldea Miravalle"/>
        <s v="Construcción de vado en Aldea BellaVista - Chandala"/>
        <s v="MANTENIMIENTO Y MEJORAS DE CARRETERAS DEL MUNICIPIO"/>
        <s v="Construcción de relleno sanitario"/>
        <s v="Construcción de Rastro Municipal"/>
        <s v="Construcción del cerco perimetral del Cementerio"/>
        <s v="Construcción de Mercado Municipal"/>
        <s v="Reconstrucción de sistema de agua en el casco urbano"/>
        <s v="Construcción de sistema de agua en Bañaderos"/>
        <s v="Construcción de Sistema de Agua en Agua Fría"/>
        <s v="Reconstrucción Sistema de Agua en La Colonia Los Laureles"/>
        <s v="Constucción de Sistema de Agua en Arenales"/>
        <s v="Construcciión de Sistema de Agua en Villa Cardenal Oscar Andrés Rodríguez"/>
        <s v="Construcción de Sistema de Agua en Los Profesores y Pedregal   "/>
        <s v="Construcción Alcantarillado en Barrio Cerro de Piedra"/>
        <s v="Construcción Alcantarillado en Las Vegas"/>
        <s v="Instalación de Energía Eléctrica en la Aldea San José de Ramos II Etapa"/>
        <s v="Instalación de Energía Eléctrica en Aldea Pajarillos II Etapa "/>
        <s v="Instalación de Energía Eléctrica Sector Joyas del Carballo"/>
        <s v="Instalación Energía Eléctrica Sectores EL Zurzular- Delicias -Nueva Esperanza"/>
        <s v="Instalación Energía Eléctrica Aldea Mezcales II Etapa"/>
        <s v="Instalación de Energía Eléctrica en Villas Cardenal Oscar Andrés Rodriguez"/>
        <s v="Instalación de Energía Eléctrica en varios sectrores Aguacatillo, La Manzana y Carbonales "/>
        <s v="Mejoramiento de tres Canchas Deportivas"/>
        <s v="Mantenimiento de proyecto de Agua Potable en el Casco Urbano"/>
        <s v="Mantenimiento y Reparacion de Agua Potable de la Aldea de Linaca"/>
        <s v="Mantenimiento del Sistema de Agua Potable de la Aldea de Cofradia"/>
        <s v="Proteccion de los Recursos Forestales"/>
        <s v="Construccion de Huellas Vehiculares en la Aldea de Cuesta Grande"/>
        <s v="Apertura, Confomacion y Balastrado del Caserio del Naranjo(Cuesta Grande el Zapote)"/>
        <s v="Señalizacion Vial de las Principales Arterias del Municipio"/>
        <s v="Conformacion y Balastado de la Calle del Copante"/>
        <s v="Costruccion de Cercos y Alcantarillas"/>
        <s v="Apertura Conformacion y Ballastrado de la calle que conduce desde El Chagüite a El Zapote"/>
        <s v="Pavimentacion Carretera Casco Urbano a Las Crucitas"/>
        <s v="Proyecto de Huellas Vehiculares del Barrio Las Moras"/>
        <s v="Proyecto de Reparacion de Carretera que de Linaca Centro Conduce a Linaca Viejo"/>
        <s v="Proyecto de Reparacion de Carretera del Rodeo al Zacatal"/>
        <s v="Proyecto Habilitacion, Conformacion y Balastrado de Carretera de Rancho Alegre al Suyatillo"/>
        <s v="Conformacion de la Carretera de Cofradia que Conduce a Linaca"/>
        <s v="Apertura de Calle que Conduce a la Planta de Tratamiento(Alcantarillado del Casco Urbano)"/>
        <s v="Corte y Relleno de Material en el Terreno de la Planta de Tratamiento(Alcantarillado Del Casco Urbano)"/>
        <s v="Apertura, Conformación y Balastado de Carretera que de Linaca Viejo Conduce al Peladiente"/>
        <s v="Mantenimiento y Reparacion de Lineas de Distribucion del Sistema Electrico de Todo el Municipio"/>
        <s v="Proyecto de Electrificacion de las Flores, Montecrudo"/>
        <s v="Mejoramineto de las Lineas de Conduccion de Energia Electrica al Colegio"/>
        <s v="Instalacion de lineas Secundarias de Energia Electrica"/>
        <s v="Ejecucion de Obras de Mitigacion"/>
        <s v="Aportaciones a la Mancomunidad"/>
        <s v="Aportaciones al Tribunal Superior de Cuentas"/>
        <s v="Aportaciones a la AHMON"/>
        <s v="Proyecto Forcuencas"/>
        <s v="Mantenimiento y Reparacion de Edificios Municipales"/>
        <s v="Mantenimiento y Reparación de la Plaza Cívica Cultural"/>
        <s v="Perfilacion de Proyectos Municipales"/>
        <s v="Estudios de Suelo"/>
        <s v="Contrucciones y Obras Varias"/>
        <s v="Proyecto de Fortalecimiento de Capacidades (FOCAL II)"/>
        <s v="Proyecto de Ordenamiento Territorial del Casco Urbano y Sus Alrededores"/>
        <s v="Creacion de Pagina Web"/>
        <s v="Ampliacion Sistema Agua Potable Barrio El Tablon Zona Urbana (PIR)"/>
        <s v="Ampliacion sistema agua potable zona centro del area urbana."/>
        <s v="construccion cementerio municipal"/>
        <s v="Construccion y Reparicion 3 Aulas"/>
        <s v="Construccion de Escuelas/Contraparte Alcaldia "/>
        <s v="Construccion Salon Comunal en la Aldea Macuelizo"/>
        <s v="Construccion Salon Comunal en la Aldea La Sabaneta"/>
        <s v="Construccion Campo Deportivo Aldea El Zarzal"/>
        <s v="Construccion Parque Central Aldea Cerro Grande"/>
        <s v="Construccion Oficinas de la Alcaldia Municipal"/>
        <s v="Remodelacion del Mercado Municipal"/>
        <s v="Mercado Municipal / contraparte Alcaldia"/>
        <s v="Pavimentacion de 1 Km Aldea Cerro Grande"/>
        <s v="Pavimentacion y Construccion Huellas de 1 Km Barrio El Carmelo"/>
        <s v="Pavimentacion y Construccion Huellas de 1 Km en el Barrio El Canton"/>
        <s v="Construccion Calle Principal de Tega. A Valle de Angeles"/>
        <s v="Construccion de calle y puente Miravalle en la  zona rural"/>
        <s v="Construccion de Calle y Puente en la Simbra zona urbana"/>
        <s v="Reparacion de Calles Dañadas por  la s Lluvias"/>
        <s v="Electrificacion Comunidad Aldea El Amatillo"/>
        <s v="Electrificacion de la Comunidad Aldea El Guayabo"/>
        <s v="Electrificacion Aldea Las Cañadas"/>
        <s v="Construccion de Pisos y Techos saludables zonas marginales rural y urbana"/>
        <s v="Sin Proyecto "/>
        <s v="Reposición de la Escuela Jose Rosario Tejeda,  Aldea la Cañada, Municipio de Cane"/>
        <s v="Reposicion de la Escuela Rafael Medina Raudales,  Aldea Las Calabazas, Municipio de Cane "/>
        <s v="Construcción de Tres Murales "/>
        <s v="Construccion de dos Canchas Polideportivas Aldea Calabazas y la Cañada "/>
        <s v="Reparación Centro Comunal Casco Urbano"/>
        <s v="Remodelacion e iluminación del campo de fútbol, en la entrada del Municipio frente al Centro Social "/>
        <s v="II Etapa del  Proyecto CRISTO mirador el Cerrito "/>
        <s v="Ampliación del Sistema de Alcantarillado Sanitario y Continuación de la Construcción de Cajas Domiciliarias Lado Norte Centro"/>
        <s v="Construcción de un rastro municipal"/>
        <s v="Construcción de crematorio municipal"/>
        <s v="Mejoramiento y Ampliación del la Red Eléctrica del Casco Urbano"/>
        <s v="Señalización vial del Municipio"/>
        <s v="Reparación de calles de tierra, en el casco urbano"/>
        <s v="Pavimentación de calles de Concreto Hidráulico en el Casco Urbano."/>
        <s v="Construcción de Cajas Puente"/>
        <s v="Reparación de Viviendas (Instalación de Techos, Reparaciones varias)"/>
        <s v="Construccion  de 56 viviendas en la Colonia Jose Rosario Tejeda III Etapa "/>
        <s v="CONSTRUCCION DE SISTEMA DE AGUA POTABLE DE ALDEA AGUA FRIA"/>
        <s v="CONSTRUCCION DEL SISTEMA DE ALCANTARILLADO EN EL BARRIO LA CONCORDIA"/>
        <s v="ESTUDIO TECNICO DEL SERVICIO DE AGUA POTABLE"/>
        <s v="CONSTRUCCION DE PLANTA DE TRATAMIENTO DE DESECHOS SOLIDOS"/>
        <s v="REFORESTACION  DE AREAS DE RECARGA HIDRICA Y CUERPOS DE AGUA HIDROGRAFICAS"/>
        <s v="CONSTRUCCION DEL INSTITUTO TECNOLOGICO "/>
        <s v="CONSTRUCCION DE CENTRO DE SALUD"/>
        <s v="Construccion de Sistema de Agua Potable en Aldea Agua Fria"/>
        <s v="Construccion de sistema de alcantarillado en el Barrio la Concordia"/>
        <s v="ELABORACION DE UN ESTUDIO TECNICO DEL SERVICIO DE AGUA POTABLE"/>
        <s v="CONSTRUCCION DE PLANTA DE TRATAMIENTO PARA DESECHOS SOLIDOS"/>
        <s v="REFORESTACION DE AREAS DE RECARGAS HIDRICAS Y CUERPOS DE AGUA HIDROGRAFICOS"/>
        <s v="CONSTRUCCION DEL INSTITUTO TECNOLOGICO"/>
        <s v="Construcción de sistemas de agua potable en Aldea Agua Fría"/>
        <s v="Construcción del sistema de alcantarillado en el Barrio La Concordia"/>
        <s v="Elaboracion de un Estudio Tecnico de Agua Potable"/>
        <s v="Construcción de planta de tratamiento para los desechos sólidos en el Barrio Guanacaste"/>
        <s v="Reforestacion de Areas de Recarga Hidrica y Cuerpos de Agua Hidrografica"/>
        <s v="Construcccion de Inst. Tecnologico"/>
        <s v="Construcción Centro de Salud"/>
        <s v="SISTEMA DE AGUA POTABLE DE AGUA FRÍA"/>
        <s v="CONSTRUCCIÓN DEL SISTEMA DE ALCANTARILLADO DEL BARRIO LA CONCORDIA"/>
        <s v="ESTUDIO TECNICO PARA EL SERVICIO DE AGUA POTABLE"/>
        <s v="REFORESTACIÓN DE ÁREAS DE RECARGA HÍDRICAS Y CUERPOS DE AGUA HIDROGRÁFICA"/>
        <s v="CONSTRUCCIÓN DEL INSTITUTO TECNOLÓGICO"/>
        <s v="SIN SU PROYECTO"/>
        <s v="CONSTRUCCION DE SISTEMA DE AGUA POTABLE"/>
        <s v="Construccion del Sistema de Alcantarillado en Barrio La Concordia"/>
        <s v="Elaboracion de estudio tecnico del servicio de agua potable"/>
        <s v="Reforestacion  de Areas de Recarga Hidricas y Cuerpos de Aguas Hidrograficas"/>
        <s v="CONSTRUCCION DE INSTITUTO TECNOLOGICO"/>
        <s v="Construccion del Centro de Salud"/>
        <s v="Construccion de sistemas de agua potable en Aldea agua Fria"/>
        <s v="CONSTRUCCION INSTITUTO TECNOLOGICO"/>
        <s v="construccion centro de salud"/>
        <s v="construccion de sistemas de agua potable en aldea agua fria."/>
        <s v="Elaboracion de un estudio tecnico de servicio de agua poitable."/>
        <s v="Construccion de planta para desechos solidos."/>
        <s v="Reforestacion de areas de recarga hidrica y cuerpos de agua hibrografica"/>
        <s v="Construcción del sistema de alcantarillado en el Barrio La Concordia."/>
        <s v="Elaboración de un Estudio Técnico del servicio de Agua Potable en el municipio de Balfate."/>
        <s v="Construcción de planta de tratamiento para los desechos sólidos en el Barrio Guanacaste."/>
        <s v="Reforestación de áreas de recarga hídrica y cuerpos de agua hidrográfica"/>
        <s v="CONSTRUCCIÓN DEL SISTEMA DE AGUA POTABLE EN ALDEA AGUA FRÍA"/>
        <s v="Construccion de sistema de alcantarillado barrio la Concordia"/>
        <s v="Elaboración de estudio técnico del servicio del agua potable"/>
        <s v="CONSTRUCCION DE PLANTA DE TRATAMIENTO DE AGUAS RESIDUALES"/>
        <s v="REFORESTACION DE AREAS DE RECARGA HIDRICA Y CUERPOS DE AGUA HIDROGRAFICAS"/>
        <s v="Construcción de Planta de Tanque para red de distribución del agua"/>
        <s v="SEGURIDAD ALIMENTARIA Y NUTRICIONAL"/>
        <s v="DESARROLLO SOCIAL, CULTURAL Y COMUNITARIO"/>
        <s v="CONSTRUCCIÓN DE CERCA PERIMETRAL Y ENGRAMILLADO"/>
        <s v="CONSTRUCCIÓN Y MEJORAS DEL SISTEMA DE AGUA POTABLE"/>
        <s v="CONSTRUCCIÓN Y MEJORAS DEL SISTEMA DE ALCANTARILLADO SANITARIO "/>
        <s v="CONSTRUCCIÓN Y MEJORAS DEL SISTEMA DE ELECTRIFICACIÓN "/>
        <s v="PAVIMENTACIÓN DE CALLES CASCO URBANO"/>
        <s v="CONSTRUCCIÓN, NIVELACIÓN Y CONFORMACIÓN DE CALLES Y CARRETERAS"/>
        <s v="PRODUCCIÓN DE PLANTAS Y REFORESTACIÓN DE FUENTES DE AGUA"/>
        <s v="Construcion de sistemas de agua casco urbano"/>
        <s v="Construcion de sistemas de agua Aldea el Guante"/>
        <s v="Construccion de sistemas de agua Aldea Agalteca"/>
        <s v="Costruccion de Aguas Negras con Laguna ,Casco Urbano"/>
        <s v="Construccion sistemas de Electrificacion, Aldea el Suyatal"/>
        <s v="Construccion de Sistemas de Electrificacion, Aldea El Tablon"/>
        <s v="Construccion de Sistemas de Electrificacion, Casco Urbano"/>
        <s v="Mejora en bibliotecas publicas, Todo el Municipio"/>
        <s v="Mejoramiento de Centros Educativos, Casco Urbano "/>
        <s v="Mejoramiento de Centros Educativos, Aldea Cedros Abajo "/>
        <s v="Mejoramiento de Centros Educativos, Aldea Siria "/>
        <s v="Dotacion de Utiles a Centros Educativos "/>
        <s v="Dotacion de pupitres escolares"/>
        <s v="Mejoramiento de Cesamo y Cesar "/>
        <s v="Dotación de útiles Deportivos (Apoyo de Equipos Deportivos) "/>
        <s v="Construcción y Mejoramiento de Canchas y Centros de Recreación, Casco Urbano "/>
        <s v="Construcción y Mejoramiento de Canchas y Centros de Recreación, Aldeas Las Animas "/>
        <s v="Mejoras de la casa de la Cultura "/>
        <s v="Mejoramiento de Centros Comunales, Aldea El Suyatal "/>
        <s v="Mejoramiento de Centros Comunales, Aldea El Tablón "/>
        <s v="Mejoramiento de Centros Comunales, Aldea Pueblo Nuevo y Siria "/>
        <s v="Mejoramiento de Cementerio "/>
        <s v="Equipo de Transporte, traccion y Elevacion (Pago de Patrol) "/>
        <s v="Mejoramiento de Viviendas, Casco Urbano "/>
        <s v="Mejoramiento de Viviendas, Aldeas Mata de Plátano y Siria "/>
        <s v="Mejoramiento de Viviendas, Aldeas Agalteca y Cedros Abajo "/>
        <s v="Mejoramiento de Viviendas, Aldeas El Guante y El Suyatal "/>
        <s v="Mejoramiento de Viviendas, Aldeas La Guadalupe y Las Animas "/>
        <s v="Mejoramiento de Carreteras y Calles Varias, Casco Urbano "/>
        <s v="Mejoramiento de Carreteras y Calles Varias, Aldeas Mata de Plátano y Siria "/>
        <s v="Mejoramiento de Carreteras y Calles Varias, Aldeas Agalteca y Cedros Abajo "/>
        <s v="Mejoramiento de Carreteras y Calles Varias, Aldeas El Guante y El Suyatal "/>
        <s v="Mejoramiento de Carreteras y Calles Varias, Aldeas La Guadalupe y Las Animas "/>
        <s v="Mejoramiento de Carreteras y Calles Varias, Aldeas El Tablón y Pueblo Nuevo "/>
        <s v="Pavimentación de Acceso Casco Urbano "/>
        <s v="Reconstruccion de la escuela Francisco morazan "/>
        <s v="Construccion de un aula en escuela e Instituto lempira"/>
        <s v="Construccion de una escuela en la comunidad de El Achiote"/>
        <s v="Reconstrucion de la Escuela Jose Trinidad Reyes en el caserio El Junquillo "/>
        <s v="Reconstruccion de Jardin de niños Amparo Galo en la aldea de Coato"/>
        <s v="Construccion del sistema  de agua potable en la aldea El retiro"/>
        <s v="Construccion de 90 metros lineales de cerco perimetral en centro de salud en el Chagüite"/>
        <s v="Construccion de sistema de aguas grises en Terrero San Pedro"/>
        <s v="Construccion de sistema de agua potable en la aldea Terrero Prieto"/>
        <s v="Construcción de Cuneta"/>
        <s v="Construcción de Cementerio Municipal"/>
        <s v="Construcción de una Posta Policial "/>
        <s v="Restauración de Viviendas "/>
        <s v="Dotación De Equipo, herramientas e Insumos a Productores Agricultores"/>
        <s v="Reconstrucción de Carretera"/>
        <s v="Construcción de Sistema de Electrificación En Agujas y Quebradas"/>
        <s v="Construcción del Sistema de Electrificación en Terreno San Pedro"/>
        <s v="Instalación del Sistema de Alumbrado público "/>
        <s v="Construcción de Gaviones  de Piedra Escuela República de Argentina"/>
        <s v="Construcción Cerca Perimetral Escuela Jose Cecilio Del Valle"/>
        <s v="Construccion de Aula en Centro Basico. Aldea Yoculateca"/>
        <s v="Construccion de Aula en Instituto Marco Aurelio Soto. Aldea Yoculateca"/>
        <s v="Construcción del Techo de la Cancha de la Escuela Luis Landa. "/>
        <s v="Construcción de Aula en Escuela Regino Molina. Aldea Urrutias"/>
        <s v="Ampliación Instituto Alvaro Contreras. Aldea Escano Tepale"/>
        <s v="Construcción Biblioteca. Aldea El Pedregal"/>
        <s v="Construcción de Acueducto de Agua, Aldea Yoculateca "/>
        <s v="Alcantarillado de Aguas Negras, Aldea San Miguel de Barrosas. "/>
        <s v="Ampliación Alcantarillado, Casco Urbano "/>
        <s v="Construcción de 1km Lineas de Transmisión de Energía Eléctrica, Nivel Municipal "/>
        <s v="Construcción de 500mts Lineas de Transmisión de Energía Eléctrica, Casco Urbano "/>
        <s v="Construcción de 100 Letrinas, Zona Rural del Municipio. "/>
        <s v="Construcción Casa de la Cultura,Casco Urbano "/>
        <s v="Construcción Mercado Municipal, Casco Urbano "/>
        <s v="Construcción Oficina Bodega Municipal, Casco Urbano "/>
        <s v="Construcción Centro Social , Aldea San Antonio Naranjal "/>
        <s v="Construcción Iglesia Católica, Aldea Siale "/>
        <s v="Ampliación del Parque Municipal, Casco Urbano "/>
        <s v="Construcción Servicios Sanitarios y Oficinas de Alcaldías, Casco Urbano "/>
        <s v="Electrificación de Energía Solar, Caserios El Higuerito y Las Machacas. "/>
        <s v="Mejoramiento de Viviendas, Zona Rural del Municipio. "/>
        <s v="Pavimentación de 2Km Ciclopeo, Casco Urbano "/>
        <s v="Construcción de Puente Hamaca Rio, Aldea Siale y San Jose "/>
        <s v="Mejoramiento de Carreteras, Zona Rural del Municipio. "/>
        <s v="Construcción de Escuela Bartolo, en la aldea Bartolo."/>
        <s v="Construccion Escuela Encinal"/>
        <s v="Reconstrucción de varias escuelas en:  San Luís y dos del área urbana."/>
        <s v="Entrega de mobiliario escolar"/>
        <s v="Construcción de un Jardin de Niños en Las Delicias y Quebrada arriba"/>
        <s v="Mejoramiento de viviendas, construcción de pilas,letrinas,y ecogofones "/>
        <s v="Reconstruccion del Edificio Municipal."/>
        <s v="Reconstruccion del Parque de los Artistas"/>
        <s v="Reconstruccion y embellecimiento de la entrada del municipio."/>
        <s v="Construccion  de Canchas Multiusos"/>
        <s v="Construcción del campo de futboll en la Colonia Los Laureles."/>
        <s v="Construcción campo de football de la Aldea de Chandala"/>
        <s v="Construcción del Estadio Municipal III Etapa."/>
        <s v="Construcción Posta Municipal en la entrada municipal."/>
        <s v="Contrucción de empedrados en el Casco Urbano."/>
        <s v="Reparación de calles en 20 aldeas y   caseríos."/>
        <s v="Construcción de vado Aldea San Luis."/>
        <s v="Pavimentación de 2 kilómetros lineales en el Casco Urbano"/>
        <s v="Reconstruccion de Vado Aldea San Jose de Ramos."/>
        <s v="construccion del Vado Aldea Miravalle."/>
        <s v="Construccion del vado Bella Vista Chandala"/>
        <s v="Construcción del cerco perimetral del cementerio general."/>
        <s v=" Construcción del Relleno Sanitario en la aldea El Trujillito."/>
        <s v="Contrucción del Rastro Municipal en Barrio la Concordia."/>
        <s v="Construcción  del Mercado Municipal en barrio Las Lomas."/>
        <s v="Recontruccion de sistemas de agua potable en la Colonia Los Laureles."/>
        <s v="Mejoramiento de sistema de agua  Casco Urbano. (iniciando en Barrio la Lomas)"/>
        <s v="Contrucción de sistemas de agua potable en Aldea Bañaderos."/>
        <s v="Construcción de sistemas de agua potable en Aldea  Agua Fria."/>
        <s v="Contrucción de sistemas de agua potable en Aldea Arenales"/>
        <s v="Contrucción de sistemas de agua potable en Aldea Villas Cardenal Oscar Andrés Rodríguez"/>
        <s v="Construcción de sistemas de agua potable en  Barrio los Profesores "/>
        <s v="Construccion Alcantarillado Barrio el Pedregal en el área rural."/>
        <s v="Construccion Alcantarillado Barrio Cerro de Piedra en el área urbana"/>
        <s v="Construccion Alcantarillado Las Vegas en el área urbana."/>
        <s v="Alcantarillado Barrio los Campesinos en el área urbana."/>
        <s v="Instalacion de Energia solar en sectores Aguacatillo, la Manzana,Carbonales, y Sicaguara."/>
        <s v="Instalacion de energia Electrica en Aldea Pajarillos II Etapa"/>
        <s v=" Instalación de energía eléctrica en la Aldea Joyas del Carballo."/>
        <s v=" Instalación de energía eléctrica en los sectores  Delicias- Nueva Esperanza la colonia,el plan"/>
        <s v=" Instalación de energía eléctrica en Villa Cardenal Oscar Andres Rodriguez."/>
        <s v="Mantenimiento de Proyecto de Agua Potable de Cofradia"/>
        <s v="Mantenimiento de Proyecto de Agua Potable de Linaca"/>
        <s v="Si Proyecto"/>
        <s v="Protección de los recursos Forestales del Municipio"/>
        <s v="Mantenimiento y Reparación de Carretera que Conduce de Tatumbla a Linaca"/>
        <s v="Mantenimiento y Reparación de Carretera que Conduce de Tatumbla a la Loma"/>
        <s v="Mantenimiento y Reparación de Carretera que Conduce de los Arados a la Lima"/>
        <s v="Mantenimiento y Reparación de Carretera del Zacatal"/>
        <s v="Mantenimiento y Reparación de Carretera de Cofradia"/>
        <s v="Mantenimiento Y Reparación De Carretera Que Conduce de la posta Policial al Colegio Técnico Tatumbla"/>
        <s v="Apertura, Conformación y Balastado de Carretera del Naranjo"/>
        <s v="Mantenimiento y Reparación de Edificios Municipales"/>
        <s v="Alumbrado Eléctrico de Santa Catarina"/>
        <m/>
      </sharedItems>
    </cacheField>
    <cacheField name="VALOR_ACTIVIDAD" numFmtId="0">
      <sharedItems containsBlank="1" count="12">
        <s v="001"/>
        <s v="002"/>
        <s v="003"/>
        <s v="004"/>
        <s v="005"/>
        <s v="006"/>
        <s v="007"/>
        <s v="008"/>
        <s v="009"/>
        <s v="000"/>
        <s v="010"/>
        <m/>
      </sharedItems>
    </cacheField>
    <cacheField name="NOMBRE_ACTIVIDAD" numFmtId="0">
      <sharedItems containsBlank="1" count="265">
        <s v="CORPORACION MUNICIPAL"/>
        <s v="ALCALDIA MUNICIPAL"/>
        <s v="SECRETARIA MUNICIPAL"/>
        <s v="ADMINISTRACION FINANCIERA"/>
        <s v="TESORERIA MUNICIPAL"/>
        <s v="DEPARTAMENTO MUNICIPAL DE JUSTICIA"/>
        <s v="DEPARTAMENTO DE PERSONAL"/>
        <s v="UNIDAD TECNICA MUNICIPAL"/>
        <s v="ASEO URBANO"/>
        <s v="Sistema de Agua"/>
        <s v="Diseño y Estudio de Sistema de Agua"/>
        <s v="Fortalecimiento a Junta Administrativa Agua"/>
        <s v="Supervicion de Proyectos"/>
        <s v="Auditoria Social"/>
        <s v="Sin Actividad"/>
        <s v="Servicios de Educacion"/>
        <s v="Apoyo a Educacion"/>
        <s v="Servicio de Salud"/>
        <s v="SOCIAL, CULTURA, DEPORTE Y NIÑEZ Y JUVENTUD"/>
        <s v="ACTIVIDADES UNICEF PARA LA NIÑEZ Y JUVENTUD"/>
        <s v="DE LA MUJER"/>
        <s v="MEDIO AMBIENTE"/>
        <s v="Sin Acividad"/>
        <s v="Servicios Tecnicos Profesionales"/>
        <s v="Alimentacion"/>
        <s v="CORPORACION MUNICIPAL "/>
        <s v="SECRETARIA MUNICIPAL "/>
        <s v="ADMINISTRACION FINANCIERA "/>
        <s v="DEPARTAMENTO MUNICIPAL DE JUESTICIA"/>
        <s v="UNIDAD MUNICIPAL AMBIENTAL"/>
        <s v="EDUCACION"/>
        <s v="SERVICIOS DE SALUD"/>
        <s v="SERVICIOS DE DEPORTES "/>
        <s v="PARTICIPACION CIUDADANA"/>
        <s v="NIÑEZ Y JUVENTUD"/>
        <s v="ATENCION A LA MUJER"/>
        <s v="Sin Actividad "/>
        <s v="Limpieza de  Calles, Cunetas, Cementerios, Rastro del Municipio,"/>
        <s v="Construccion de viviendas "/>
        <s v="Mejoramiento a Viviendas a familias de escasos recursos"/>
        <s v="AMORTIZACIONES DE CUENTAS A PAGAR"/>
        <s v="ACTIVIDAD "/>
        <s v="AUDITORIA INTERNA"/>
        <s v="ALCALDIA MUNICIPAL "/>
        <s v="JUSTICIA MUNICIPAL "/>
        <s v="CONTABILIDAD "/>
        <s v="PRESUPUESTO"/>
        <s v="ADMINISTRACION CATASTRAL"/>
        <s v="APOYO A LA EDUCACION"/>
        <s v="SEGURIDAD ALIMENTARIA"/>
        <s v="APOYO AL SECTOR SALUD"/>
        <s v="RASTRO PUBLICO MUNICIPAL"/>
        <s v="SERVICIOS DE AGUA"/>
        <s v="TREN DE ASEO"/>
        <s v="CULTURA Y DEPORTE"/>
        <s v="ATENCION A LA MUJER "/>
        <s v="SEGURIDAD CIUDADANA"/>
        <s v="ADULTO MAYOR"/>
        <s v="BONIFICACIONES ADULTO MAYOR"/>
        <s v="AMBIENTE"/>
        <s v="AMORTIZACIONES DE CUENTAS POR PAGAR"/>
        <s v="Administracion Tributaria"/>
        <s v="Administracion Presupuestaria"/>
        <s v="Administracion Contable"/>
        <s v="Tesoreria"/>
        <s v="AC Justicia Municipal"/>
        <s v="Ninos y Juventud"/>
        <s v="Oficina de la Mujer"/>
        <s v="Servicios de Agua y Alcantarillado"/>
        <s v="Actividad Dotacion de utiles y otros a Centros Educativos"/>
        <s v="Actividades de Salud"/>
        <s v="Supervicion de mejoramiento de carretera"/>
        <s v="Actividades Cultura"/>
        <s v="Actividades Deporte"/>
        <s v="Actividades Unidad Municipal Ambiental"/>
        <s v="Corporación Municipal"/>
        <s v="Gerencia Administrativa"/>
        <s v="Secretaría Municipal"/>
        <s v="Administración Financiera"/>
        <s v="Tesorería Municipal"/>
        <s v="Justicia Municipal"/>
        <s v="Unidad Técnica Municipal"/>
        <s v="Reparación de Líneas elétricas Todo el Municipio"/>
        <s v="Limpieza del cementerio municipal"/>
        <s v="Limpieza del mercado municipal"/>
        <s v="Reconstrucción de Calles Todo el Municipio"/>
        <s v="Aporte de Insumos para Mejoramiento de Viviendas en Todo el Municipio"/>
        <s v="Ayudas Sociales Funebres"/>
        <s v="Ayudas Sociales para Salud"/>
        <s v="Ayudas Sociales para Educación"/>
        <s v="Unidad de desarrollo y protección del medio Ambiente"/>
        <s v="Limpieza y reparación de Cunetas en Todo el Municipio"/>
        <s v="Manejo y protección del Recurso Forestal."/>
        <s v="Protección de Microcuencas"/>
        <s v="Mantenimiento de Dos Canchas y Dos campos de Futbol del Municipio."/>
        <s v="Apoyo a grupos con implementos Deportivos y Recreativos"/>
        <s v="Fortalecimiento a Instituciones culturales y sociales sin fines de lucro"/>
        <s v="Unidad Cultural"/>
        <s v="Capacitaciones Comunitarias"/>
        <s v="Becas a niños con excelencia Académica"/>
        <s v="Fortalecimiento a Instituciones Educativas del Municipio"/>
        <s v="Fortalecimiento a la Administración Central de Centros de asistencia para la Salud."/>
        <s v="Apoyo a la Niñez y la adolescencia"/>
        <s v="Apoyo a Programa de prevención de violencia contra la mujer"/>
        <s v="Amortización"/>
        <s v="Intereses"/>
        <s v="Rastro Publico"/>
        <s v="Salud y Medio Ambiente"/>
        <s v="Cultura"/>
        <s v="Sin Activiidad"/>
        <s v="Actividades Productivas"/>
        <s v="Desarrollo de la  Pequeña Empresa"/>
        <s v="Seguridad Infantil"/>
        <s v="Corporación Municipal "/>
        <s v="ALCALDÍA MUNICIPAL"/>
        <s v="ADMINISTRACIÓN CATASTRAL"/>
        <s v="CONTABILIDAD / PRESUPUESTO"/>
        <s v="DEPARAMENTO DE AUDITORÍA "/>
        <s v="DEPARTAMENTO DE CONTROL TRIBUTARIO"/>
        <s v="ACTIVIDAD DE EDUCACIÓN"/>
        <s v="Desarrollo y Protección"/>
        <s v="Desarrollo Social"/>
        <s v="Sin Actividades"/>
        <s v="Aseo y Mantenimiento"/>
        <s v="Rastro MPAL"/>
        <s v="Cementerio Municipal"/>
        <s v="Servicio de Bomberos"/>
        <s v="Estudios de Electrificación de Varios Sectores"/>
        <s v="Amortización Préstamo Sector Privado"/>
        <s v="Intereses por Préstamo Sector Privado"/>
        <s v="AMORTIZACION OTRAS DEUDAS INTERNAS A CORTO PLAZO"/>
        <s v="Salud"/>
        <s v="Deporte"/>
        <s v="Mejoramiento de tres Canchas Deportivas"/>
        <s v="Preservacion del Patrimonio Nacional"/>
        <s v="Agua Potable y Alcantarillado Sanitario"/>
        <s v="Mantenimiento de proyecto de Agua Potable en el Casco Urbano"/>
        <s v="Mantenimiento y Reparacion de Agua Potable de la Aldea de Linaca"/>
        <s v="Mantenimiento del Sistema de Agua Potable de la Aldea de Cofradia"/>
        <s v="Conservacion del Medio Ambiente"/>
        <s v="Proteccion de los Recursos Forestales"/>
        <s v="Construccion de Huellas Vehiculares en la Aldea de Cuesta Grande"/>
        <s v="Apertura, Confomacion y Balastrado del Caserio del Naranjo(Cuesta Grande el Zapote)"/>
        <s v="Señalizacion Vial de las Principales Arterias del Municipio"/>
        <s v="Conformacion y Balastado de la Calle del Copante"/>
        <s v="Apertura Conformacion y Ballastrado de la calle que conduce desde El Chagüite a El Zapote"/>
        <s v="Mantenimiento y Reparacion de Lineas de Distribucion del Sistema Electrico de Todo el Municipio"/>
        <s v="Proyecto de Electrificacion de las Flores, Montecrudo"/>
        <s v="Mejoramineto de las Lineas de Conduccion de Energia Electrica al Colegio"/>
        <s v="Instalacion de lineas Secundarias de Energia Electrica"/>
        <s v="Ejecucion de Obras de Mitigacion"/>
        <s v="Aportaciones a la Mancomunidad"/>
        <s v="Aportaciones al Tribunal Superior de Cuentas"/>
        <s v="Aportaciones a la AHMON"/>
        <s v="Proyecto Forcuencas"/>
        <s v="Mantenimineto y Reparacion de Edificios Muncipales"/>
        <s v="Perfilacion de Proyectos Municipales"/>
        <s v="Estudios de Suelo"/>
        <s v="Proyecto de Fortalecimiento de Capacidades (FOCAL II)"/>
        <s v="Proyecto de Ordenamiento Territorial del Casco Urbano y Sus Alrededores"/>
        <s v="Creacion de Pagina Web"/>
        <s v="Administracion de Personal"/>
        <s v="Administracion Municipal de Justicia"/>
        <s v="Servicio de Agua y Alcantarillado Sanitario"/>
        <s v="supervision de agua potable"/>
        <s v="Desarrollo Social "/>
        <s v="Apoyo a la Mujer"/>
        <s v="Desarrollo y Proteccion Ambiental"/>
        <s v="AUDITORIA MUNICIPAL "/>
        <s v="ALCALDÍA MUNICIPAL "/>
        <s v="ADMINISTRACIÓN FINANCIERA "/>
        <s v="UNIDAD MUNICIPAL AMBIENTAL "/>
        <s v="SERVICIOS DE EDUCACIÓN "/>
        <s v="SERVICIOS DE SALUD "/>
        <s v="DEPORTE "/>
        <s v="PARTICIPACIÓN CIUDADANA"/>
        <s v="CULTURA "/>
        <s v="NIÑEZ Y JUVENTUD "/>
        <s v="TERCERA EDAD Y MINUSVALIDOS "/>
        <s v="ATENCIÓN A LA MUJER "/>
        <s v="PROGRAMA CAPITAL SEMILLA "/>
        <s v="SEGURIDAD CIUDADANA "/>
        <s v="SERVICIO DE TREN DE ASEO"/>
        <s v="Sin  Actividad "/>
        <s v="CAPACITACIÓN"/>
        <s v="EQUIPAMIENTO COMITÉ DE TRANSPARENCIA Y COMISIONADO MUNICIPAL "/>
        <s v="APOYO A LA AGRICULTURA DONACIÓN DE PRODUCTOS AGROPECUARIOS "/>
        <s v="SERVICIO DE LA DEUDA  INTERNA A CORTO PLAZO"/>
        <s v="ESTUDIO TECNICO DEL SISTEMA DE AGUA POTABLE"/>
        <s v="PRESTAMO BANCO ATLANTIDA"/>
        <s v="PRESTAMO BANCO FICOHSA"/>
        <s v="ELABORACION DE UN ESTUDIO TECNICO DEL SERVICIO DE AGUA POTABLE"/>
        <s v="Elaboracion de un Estudio Tecnico de Agua Potable"/>
        <s v="Prestamos Banco Atlantida"/>
        <s v="Prestamos Banco FICOHSA"/>
        <s v="ESTUDIO TECNICO PARA SISTEMA DE AGUA POTABLE"/>
        <s v="COORPORACION MUNICIPAL"/>
        <s v="Secretario Municipal"/>
        <s v="Elaboracion de estudio tecnico del servicio de agua potable"/>
        <s v="sin acttividad"/>
        <s v="Corporacion Munincipal"/>
        <s v="secretaria munincipal"/>
        <s v="Estudio tecnico agua potable"/>
        <s v="Prestamo bancario ficohsa"/>
        <s v="Elaboración de un Estudio Técnico del servicio de Agua Potable en el municipio de Balfate."/>
        <s v="Préstamo Banco Atlántida"/>
        <s v="Préstamo Banco Ficohsa"/>
        <s v="Estudio técnico del agua potable"/>
        <s v="ADMINISTRACIÓN TRIBUTARIA Y CATASTRO"/>
        <s v="PRESUPUESTO Y CONTABILIDAD"/>
        <s v="OFICINA MUNICIPAL DE LA MUJER"/>
        <s v="SERVICIOS PÚBLICOS MUNICIPALES"/>
        <s v="PARTICIPACIÓN CIUDADANA (APORTES SOCIALES)"/>
        <s v="APOYO ECONOMICO"/>
        <s v="CULTURA Y DEPORTES"/>
        <s v="FORTALECIMIENTO DEL ADULTO MAYOR"/>
        <s v="APOYO INTEGRAL EN EL DESARROLLO DE LA MUJER"/>
        <s v="APOYO INTEGRAL EN EL DESARROLLO DE LA NIÑEZ Y ADOLESCENCIA"/>
        <s v="BECAS A ESTUDIANTES CON EXCELENCIA ACADEMICA"/>
        <s v="AYUDAS A INSTITUCIONES EDUCATIVAS PUBLICAS Y PRIVADAS"/>
        <s v="APORTES ECONÓMICOS PARA SALUD"/>
        <s v="NIñez  y Juventud"/>
        <s v="Actividades Tren de Aseo"/>
        <s v="Actividades sistema  de agua"/>
        <s v="Actividades de Educación"/>
        <s v="Actividades de Cultura, Arte y Deporte"/>
        <s v="Actividades de Unidad Ambiental Municipal"/>
        <s v="Electrificacion"/>
        <s v="Desarrollo Comunatario"/>
        <s v="Becas"/>
        <s v="Apoyo a instituciones educativa"/>
        <s v="Estudio de Factibilidad de Construcción del Relleno Sanitario"/>
        <s v="Compra de Terreno para construcción de Cementerio Municipal"/>
        <s v="ATENCIÓN A LA MUJER"/>
        <s v="Dotación De Equipo, herramientas e Insumos a Productores Agricultores"/>
        <s v="CORPORACIÓN  MUNICIPAL"/>
        <s v="Actividades de Aseo Urbano"/>
        <s v="Sin Activdad"/>
        <s v="Actividades de la Unidad Ambiental Municipal"/>
        <s v="Contabilidad"/>
        <s v="Departamento de Auditoria"/>
        <s v="Entrega De Mobiliario Escolar"/>
        <s v="Desarrollo Ambiental"/>
        <s v="Mejoramiento de viviendas"/>
        <s v="Actividad Social, Cultural y Deportes"/>
        <s v="Sin  Actividad"/>
        <s v="Agua y Alcantarillado"/>
        <s v="Bomberos"/>
        <s v=" Sin Actividad"/>
        <s v="Deuda"/>
        <s v="Alcaldia Municpal"/>
        <s v="Tributaria"/>
        <s v="Catastro"/>
        <s v="Justicia"/>
        <s v="Mujer"/>
        <s v="Agua Potable"/>
        <s v="Mantenimiento De Proyecto De Agua Potable De Cofradia"/>
        <s v="Mantenimiento De Proyecto De Agua Potable De Linaca"/>
        <s v="Unidad Municipal Ambiental (UMA)"/>
        <s v="Protección de los recursos Forestales del Municipio"/>
        <s v="Mantenimiento Y Reparación De Edificios Municipales"/>
        <s v="Aportación al TSC"/>
        <s v="Aportación A La AHMON"/>
        <s v="Aportación A La MANCOMUNIDAD"/>
        <m/>
      </sharedItems>
    </cacheField>
    <cacheField name="VALOR_OBRA" numFmtId="0">
      <sharedItems containsBlank="1" count="10">
        <s v="000"/>
        <s v="001"/>
        <s v="012"/>
        <s v="009"/>
        <s v="002"/>
        <s v="003"/>
        <s v="004"/>
        <s v="005"/>
        <s v="006"/>
        <m/>
      </sharedItems>
    </cacheField>
    <cacheField name="NOMBRE_OBRA" numFmtId="0">
      <sharedItems containsBlank="1" count="505">
        <s v="SIN OBRA"/>
        <s v="Reconstruccion de Sistema de Agua"/>
        <s v="Construccion del sistema de Agua Potable"/>
        <s v="Construccion del Sistema de Alcantarrillado"/>
        <s v="Construccion del Sistema de Alcantarrillado S"/>
        <s v="Reabilitacion Lagunas de Oxidacion, Casco Urbano"/>
        <s v="Ampliacion de Sistemas Electrificacion"/>
        <s v="Construccion Centro de Educacion Basica"/>
        <s v="Construccion Centrto de Educacion Basica"/>
        <s v="Construccion de Kinder Itsmania"/>
        <s v="Construccion de Aula recurso Esc. Amilcar"/>
        <s v="Construccion  de un Aula"/>
        <s v="Mejoramiento de Centros Educativos "/>
        <s v="Construccion de Kinder San Antonio"/>
        <s v="Construccion de Kinder "/>
        <s v="Construccion de Muro Perimetral del Colegio Superacion del Valle"/>
        <s v="Construccion de Kinder en La Plazuela"/>
        <s v="Construccion de CLIPER"/>
        <s v="Remodelacion y Ampliacion de Centro de Salud"/>
        <s v="Remodelacion y Ampliacion de Centro de Salud, San Nicolas"/>
        <s v="Construccion de cliper villa san antonio cosude"/>
        <s v="SIN OBRA "/>
        <s v="Construccion de Casa Juveniles de usos Multiples"/>
        <s v="Remodelacion de Parque Municipal"/>
        <s v="Remodelacion de Iglesias "/>
        <s v="Construccion de Funeraria "/>
        <s v="Mejoramiento de Parque Central Flores"/>
        <s v="Mejoramiento Centro Comunal  de Flores "/>
        <s v="Construccion Desechos Solidos"/>
        <s v="Proteccion de la microcuenca el Coyolar"/>
        <s v="Construccion de letrinas"/>
        <s v="Mejoramiento de Viviendas Populares"/>
        <s v="Donacion de Casa Presidencial para construccion de Vivienda"/>
        <s v="Reconstruccion Palacio Minicipal"/>
        <s v="Construccion Muro Perimetral"/>
        <s v="Construccion del sistema de Riego"/>
        <s v="Construccion de Establecimiento de Granjas Avicolas"/>
        <s v="Mejoramiento en Edificios Municipales"/>
        <s v="Mejoramiento de Carreteras"/>
        <s v="Reparacion de la Calle de Casco Urbano"/>
        <s v="Pavimentacion del casco Historico Urbano"/>
        <s v="mejoramiento calle la travesia"/>
        <s v="Construccion y Mejoramiento de varias Escuelas"/>
        <s v="Construcción de Cerco Perimetral del kínder Clodoveo Omar  Tovar"/>
        <s v="Construccion del Instituto Tecnologico"/>
        <s v="Construccion de  Cerco del Centro de Salud, Bo. Suyapa"/>
        <s v="Compra de  terreno, para construccion de Cancha de Futbol"/>
        <s v="Construccion cerco Perimetral del Campo de Futbol, Bo. El Porvenir"/>
        <s v="Compra de Terreno, Proyecto de Vivienda"/>
        <s v="Compra de materiales electricos, Lamparas, postes"/>
        <s v="Construcción del Salón Municipal de la Alcaldía Municipal."/>
        <s v="Construccion de Salon de Usos Multiples Aldea Santa Rosa"/>
        <s v="Construccion de Salon de Usos Multiples Aldea Las Crucitas"/>
        <s v="Construcción de Cancha de Fútbol"/>
        <s v="Construccion y Mejoramiento de Viviendas Populares "/>
        <s v="Reparacion del Techo del Centro Comunal de Tapiquil "/>
        <s v="Ampliacion Campo de Futbol"/>
        <s v="Conformación de Campo de Fútbol, comunidad de la Arena  "/>
        <s v="Mejoramiento del area del terreno "/>
        <s v="Ampliación  de Instalaciones fisicas "/>
        <s v="Mejorar el Sistema de Agua Potable"/>
        <s v="Construccion de Estribos y Aproximaciones del Puente"/>
        <s v="Construccion de  cajas puentes "/>
        <s v="Construcción de Puente El Manguito"/>
        <s v="Reparacion de calles  del casco Urbano"/>
        <s v="Limpieza de calles , cunetas, cementerio y rastro municipales"/>
        <s v="Construcción Puente Joya de Mula "/>
        <s v="CONSTRUCCIÓN DE PUENTE EN LA COMUNIDAD DE LAS PIÑAS "/>
        <s v="MEJORAMIENTO DEL SITEMA ELECTRICO"/>
        <s v="REPARACION DE CALLE Y ZONAURBANA"/>
        <s v="MEJORAMIENTO DE 291 VIVIENDAS POPULARES"/>
        <s v="CONSTRUCCION DE GABIONES PARA PROTECCION DE VIVIENDA DEL RIO CHIQUITO"/>
        <s v="PAVIMENTACION CALLE CENTRO DE SALUD "/>
        <s v="CONSTRUCCION DE 3 VADOS, LA CHORRERA, RIOS URBANOS"/>
        <s v="CONSTRUCCION BORDILLO, NIVELACION Y CONFORMACION CALLE CEMENTERIO Y COLEGIO"/>
        <s v="PAVIMENTACION CALLE LA VICTORIA LADO SUR DEL PALACIO MUNICIPAL "/>
        <s v="PAVIMENTACION CALLE LA VICTORIA LADO NORTE DEL PALACIO MUNICIPAL"/>
        <s v="ALINEAMIENTO Y CONFORMACION DE CALLES"/>
        <s v="REPARACION Y MANTENIMIENTO DE CARRETERAS RURALES"/>
        <s v="CONSTRUCCION ENLADRILLADO CORREDOR ESCUELA REPUBLICA DE COLOMBIA"/>
        <s v="CONSTRUCCION DE CANCHA DE USOS MULTIPLES ESCUELA REPUBLICA DE COLOMBIA"/>
        <s v="CONSTRUCCION DE CERCA PERIMETRAL Y ENGRAMILLADO ESCUELA REPUBLICA DE COLOMBIA"/>
        <s v="CONSTRUCCION AULA CLASE ESCUELA AGROTECNICA ORIENTE"/>
        <s v="SEGURIDAD ALIMENTARIA II"/>
        <s v="INSTALACION DE RED DE ALCANTARILLADO SANITARIO"/>
        <s v="CONSTRUCCION DE SISTEMA DE ALCANTARILLADO SANITARIO DEL PARQUE AL BO. CHAPETONA"/>
        <s v="PROYECTO VERJA DE CEMENTERIO"/>
        <s v="CONSTRUCCION SISTEMA DE AGUA POTABLE "/>
        <s v="Reparación del sistema de agua potable"/>
        <s v="Mantenimiento y reparacion de las Bombas"/>
        <s v="CONSTRUCCION DE FRONTONES"/>
        <s v="REMODELACION Y CONSTRUCCION PLAZA CIVICA"/>
        <s v="ESCENARIO DEL CENTRO SOCIAL MUNICIPAL"/>
        <s v="MEJORAMIENTO DE PARQUES "/>
        <s v="CENTRO DE RECREACIÓN MUNICIPAL "/>
        <s v="REMODELACION CASA DE LA CULTURA "/>
        <s v="CONSTRUCCION DE CAMPO DE FUTBOL,ALDEA LOMAS LIMPIAS"/>
        <s v="PRODUCCION DE PLANTAS Y REFORESTACION DE FUENTES DE AGUA"/>
        <s v="CONSTRUCCION DE MUROS DE CONTENCION"/>
        <s v="CONSTRUCCIÓN DE PLANTA DE TRATAMIENTO DE AGUAS NEGRAS"/>
        <s v="CONSTRUCCION CUNETA DE ALIVIO CALLE DEL CENTRO DE SALUD A RIO CHIQUITO"/>
        <s v="CONSTRUCCIÓN RELLENO SANITARIO"/>
        <s v="DRAGADO DEL RIO CHIQUITO"/>
        <s v="CONSTRUCCION DE 3 POZOS DE AGUAS NEGRAS "/>
        <s v="CUNETA DE ALIVIO EN COLONIA REINALDO SALINAS "/>
        <s v="CONSTRUCCION DE RAMPLAS"/>
        <s v="CONSTRUCCION VADO EL CHAGUITON"/>
        <s v="ELECTRIFICACION SECTOR VIA CAN Y OTROS BARRIOS URBANOS"/>
        <s v="Mejoramiento de Proyecto de Agua"/>
        <s v="Bomba de agua a comunidad de Palo Verde"/>
        <s v="Mejoramiento de Cementerios"/>
        <s v="Mejoramiento de Sistema de Agua "/>
        <s v="Mejoramiento de Alcantarillado "/>
        <s v="Mejoramiento de Centros Educativos"/>
        <s v="Construccion de Salon de usos multiples en Instituto "/>
        <s v="Mejoramiento de Centros educativos en Comunidades "/>
        <s v="Mejoramiento de CESAMO y CESAR"/>
        <s v="Mejoramiento de Centros de Salud "/>
        <s v="Pago de Patrol y Vehiculo Doblecabina"/>
        <s v="Mejoramiento de Viviendas y Centros Comunales"/>
        <s v="Construccion de Centro Comunales en Comunidades 2011"/>
        <s v="Construccion de Puente Hamaca"/>
        <s v="Construccion de Calles y Puentes"/>
        <s v="Pago de Pavimentacion Acceso a Casco Urbano"/>
        <s v="Mejoramiento de Carrteras y Calles Varias"/>
        <s v="Mejoramiento de Carreteras, Calles, Puentes 2011"/>
        <s v="Mejoramiento de Vivienda en Comunidades del Municipio "/>
        <s v="Reparacion   de Carreteras en el Municipio "/>
        <s v="Construccion de Caja Puente en el Suyatal "/>
        <s v="Mejoras en Casas de la Cultura"/>
        <s v="Mejoras en Bibliotecas Publicas"/>
        <s v="Construccion y Mejoramiento de Canchas y Centros de Recreacion"/>
        <s v="Construccion de Sistemas de Aguas Negras con Lagunas"/>
        <s v="Construccion de Letrinas en varias comunidades"/>
        <s v="Construccion de Letrinas en Comunidades "/>
        <s v=" Construcción Sistema de Agua Potable Circulo, Guerisne y Cofradía"/>
        <s v="Construcción Sistema de Agua Potable San sebastian"/>
        <s v="Construcciones, adiciones y mejoras para pozos"/>
        <s v="Proyecto energía solar Sabaneta, potrerio y Saracaran"/>
        <s v="Construcción de Líneas eléctricas Saracaran, Lo Tablones y Los Encinos"/>
        <s v="Construcción de puente las Olominas en Surcos de Caña"/>
        <s v="Construcción de puente Poza del Banco"/>
        <s v="Construcción Puente Peatonal Ceniceras"/>
        <s v="Construcción de Empedrado Cruz de los milagros Ojojona Centro"/>
        <s v="Construcción de Empedrado Barrio Españita"/>
        <s v="Construcción de Vado en aldea El Aguacatal"/>
        <s v="Reparación de Calle Saracaran"/>
        <s v="Restauración del edificio Municipal"/>
        <s v="Contra parte de Patrimonio Cultural (Restauración de Viviendas y centros Históricos)"/>
        <s v="Producción el Parte Agricola y Forestal"/>
        <s v="Mantenimiento y Reparaciones del Campo de Aragua"/>
        <s v="Construcción de Centro Comunal El Aguacatal"/>
        <s v="Construcción de Centro Comunal El Guyabal"/>
        <s v="Construcción de Centro Comunal Santa Cruz"/>
        <s v="Reparación de Escuela Jiniguare"/>
        <s v=" Ampliacion Proyecto Agua Potable Casco Urbano"/>
        <s v="Mejoramiento de Agua Potable En Todo El Municipio"/>
        <s v="Proyecto Agua Negras En San Miguel De Barrosas"/>
        <s v="Mejoramiento Alcantarillado Aldea De Urrutias"/>
        <s v="Mejoras De Alcantarillado En El Municipio"/>
        <s v="Proyecto Electrificacion Aldea Sabana Afuera"/>
        <s v="Proyecto Electrificacion en todo el municipio"/>
        <s v="Ampliacion Alumbrado a nivel Municipal"/>
        <s v="Mejoramiento Alumbrado Publico Aldea la Esperanza"/>
        <s v="Ampliacion Alumbrado a Aldea Portillo de Cordova"/>
        <s v="Reconstruccion Rastro Publico Casco Urbano"/>
        <s v="Construccion de Gabiones Escuela Republica de Argentina Aldea de Buenos Aires"/>
        <s v="Construccion cerca perimetral escuela Aldea El Pedregal"/>
        <s v="Const Cerca Perimetral Escuela Aldea de Agua Dulce"/>
        <s v="Ampliacion de la escuela Fco Morazan San Miguel de Barrosas"/>
        <s v="Const.Aula centro de educacion Basico Aldea Yoculateca"/>
        <s v="Construccion Aula Centro de Educacion Basico Aldea de Urrutias"/>
        <s v="Construccion Kinder San Antonio del Naranjal Aldea El Naranjal"/>
        <s v="Construccion anexo Escuela Luis Landa Casco Urbano"/>
        <s v="Ampliacion del Centro de Capacitacion de Estructuras Metalicas Tecnico Casco Urbano"/>
        <s v="Construccion Cerca Kinder Lenin Diaz Comunidad Escano Tepale"/>
        <s v="Construccion Aula Regino Molina Comunidad de Urrutias"/>
        <s v="Construccion de Cerca Kinder Sonrisas Infantiles En La Comunidad de Urrutias"/>
        <s v="Construccion Cerca Escuela Jose C del Valle"/>
        <s v="Construccion Biblioteca Aldea El Pedregal"/>
        <s v="Construccion Escuela Aldea Sabana Afuera"/>
        <s v="Construccion Aula Aldea El Pedregal"/>
        <s v="Construccion Techo De Cancha Escuela Luis Landa En Casco Urbano"/>
        <s v="Mejoramiento de Obras educativas En Todo El Municipio"/>
        <s v="Mejoras Instituto Alvaro Contreras Comunidad Escano Tepale"/>
        <s v="Reparacion Escuela Jose Cecilio del Valle Aldea de Agua Dulce"/>
        <s v="Reparacion Escuela Jose Cecilio del Valle Aldea el Pedregal"/>
        <s v="Reparacion Escuela Aldea el Joval"/>
        <s v="Construccion de Letrinas En Todo El Municipio"/>
        <s v="Reparacion de Techo Centro de Salud Comunidad de Yoculateca"/>
        <s v="Proyecto de Energia Solar  En Todo El Municipio"/>
        <s v="Reparacion Servicios Sanitarios en Portillo de Cordoba y Buenos Aires"/>
        <s v="Centro de Salud San Antonio del Naranjal"/>
        <s v="Construcción cerca perimetral del centro de salud de Yodulateca"/>
        <s v="Construccion.Casa De La Cultura en el Casco Urbano"/>
        <s v="Remodelacion Estadio Municipal  en el Casco Urbano"/>
        <s v="Construccion De Cancha De Usos Multiples Palo Ralo"/>
        <s v="Cerca Perimetral Cancha De Football Aldea El Naranjal"/>
        <s v="Mejoramiento De Cancha Polideportiva Escano Tepale"/>
        <s v="Mejoramiento Cancha Polideportiva Yoculateca"/>
        <s v="Const.Adic y mej de Edif.y obras urbanas En el Municipio"/>
        <s v="Const.Oficina Bodega Edificio Municipal"/>
        <s v="Construccion Centro Social Aldea San Jose del Naranjal"/>
        <s v="Construccion Centro Social Comunidad Escano Tepale"/>
        <s v="Construccion Centro Social Aldea San Antonio Naranjal"/>
        <s v="Construccion Centro Social Aldea de la Esperanza"/>
        <s v="Construccion Centro Social Aldea Portillo de Cordova"/>
        <s v="Const.cerca perimetral Cementerio  Aldea Portillo de Cordova"/>
        <s v="Cerca Iglesia Catolica Aldea Palo Ralo"/>
        <s v="Mejoramiento de viviendas en el municipio"/>
        <s v="Mejoramiento De Parques En Todo El Municipio"/>
        <s v="Mejoras De Obras Urbanisticas En Todo El Municipio"/>
        <s v="Mejoras Posta Policial Casco Urbano"/>
        <s v="Mejoramiento Centro Social Aldea Palo Ralo"/>
        <s v="Mejoramiento del Edificio Municipal"/>
        <s v="Mejoras Del Centro Comunal Aldea de Urrutias"/>
        <s v="Mejoramiento de Iglesia Catolica Aldea de Siale"/>
        <s v="Compra de Terrenos"/>
        <s v="Const. Alcantarillas Aguas Lluvias Carretera Aldea Portillo de Siale Jobal"/>
        <s v="Continuacion Pavimento Ciclopeo En Casco Urbano"/>
        <s v="Apertura De Carreteras Aldea Sabana Afuera"/>
        <s v="Construccion Puente Hamaca Rio Aldea siale y San Jose"/>
        <s v="Construccion Puente Hamaca Aldea Mata de Platano las Machacas"/>
        <s v="Contruccion Caja Puente Aldea Portillo De Cordova"/>
        <s v="Mejoramiento De Carreteras En Todo El Municipio"/>
        <s v="Reconstruccion Vado En Aldea De Urrutias"/>
        <s v="Otros Mantenimiento y Reparaciones En Todo El Municipio"/>
        <s v="Construccion de Cunetas en Casco Urbano"/>
        <s v="Construccion de un Jardin de Niños"/>
        <s v="Construcción de la Escuela Bartolo en la Aldea Bartolo"/>
        <s v="Contrucción de la Escuela El Zarzal en la Aldea El Zarzal"/>
        <s v="Reconstrucción de varias escuelas en las Aldeas El Zarzal, San Luis y dos en el area urbana"/>
        <s v="AMPLIACION DE ESCUELA RAMON RIVERA"/>
        <s v="Reconstrucción de 1200 viviendas (pisos, techos y paredes) y construcción de pilas, letrinas y ecofogones"/>
        <s v="Construcción de canchas multiusos en varias aldeas"/>
        <s v="Construcción del Campo de Footbal en la Colonia Los Laureles"/>
        <s v="Construcción del Campo de Football en La Aldea Chandala"/>
        <s v="Construcción de la III etapa del Estadio Municipal"/>
        <s v="Construccion de la Posta Municipal en la entrada del Municipio"/>
        <s v="Reconstrucción del Edificio Municipal"/>
        <s v="Reconstrucción del Parque de Los Artistas"/>
        <s v="Reconstrucción y Embellecimiento de La Entrada del Municipio"/>
        <s v="Empedrados de varios sectores del Casco Urbano"/>
        <s v="Reconstrucción de calles en varias Aldeas"/>
        <s v="Pavimentación de 2Km en el casco urbano"/>
        <s v="Construcción Vado Aldea San Luis"/>
        <s v="Reconstrucción de vado en la Aldea San Jose de Ramos"/>
        <s v="Construcción de vado en Aldea Miravalle"/>
        <s v="Construcción de vado en Aldea BellaVista - Chandala"/>
        <s v="MANTENIMIENTO Y MEJORAS DE CARRETERAS DEL MUNICIPIO"/>
        <s v="Construcción de relleno sanitario"/>
        <s v="Construcción de Rastro Municipal"/>
        <s v="Construcción del cerco perimetral del Cementerio"/>
        <s v="Construcción de Mercado Municipal"/>
        <s v="Reconstrucción de Sistema de Agua en el Casco Urbano"/>
        <s v="Reconstrucción de Sistema de Agua en Bañaderos"/>
        <s v="Construcción de Sistema de Agua en Agua Fría"/>
        <s v="Reconstrucción Sistema de Agua en la Colonia Los Laureles"/>
        <s v="Reconstrucción de Sistema de Agua en Arenales"/>
        <s v="Construcción de Sistema de Agua en Villa Cardenal Oscar Andrés Rodriguez"/>
        <s v="Construcción de Sistema de Agua en los Profesores y Pedregal "/>
        <s v="Construcción Alcantarillado en Barrio Cerro de Piedra"/>
        <s v="Construcción de Alcantarillado en Las Vegas"/>
        <s v="Instalación de Energía Eléctrica en la Aldea San José de Ramos II  Etapa "/>
        <s v="Instalación de Energía Eléctrica en Aldea Pajarillos II Etapa"/>
        <s v="Instalación de Energía Eléctrica en Sector Joyas del Carballo"/>
        <s v="Instalación Energía Eléctrica Sectores El Zurzular- Delicias- Nueva Esperanza"/>
        <s v="Instalación de Energía Eléctrica Aldea Mezcales II Etapa"/>
        <s v="Instalación de Energía Eléctrica en Villas Cardenal Oscar Andrés Rodriguez"/>
        <s v="Instalación de Energía Eléctrica en varios sectores, Aguacatillo, La Manzana y Carbonales"/>
        <s v="Costruccion de Cercos y Alcantarillas"/>
        <s v="Pavimentacion Carretera Casco Urbano a Las Crucitas"/>
        <s v="Proyecto de Huellas Vehiculares del Barrio Las Moras"/>
        <s v="Proyecto de Reparacion de Carretera que de Linaca Centro Conduce a Linaca Viejo"/>
        <s v="Proyecto de Reparacion de Carretera del Rodeo al Zacatal"/>
        <s v="Proyecto Habilitacion, Conformacion y Balastrado de Carretera de Rancho Alegre al Suyatillo"/>
        <s v="Conformacion de la Carretera de Cofradia que Conduce a Linaca"/>
        <s v="Apertura de Calle que Conduce a la Planta de Tratamiento(Alcantarillado del Casco Urbano)"/>
        <s v="Corte y Relleno de Material en el Terreno de la Planta de Tratamiento(Alcantarillado Del Casco Urbano)"/>
        <s v="Apertura, Conformación y Balastado de Carretera que de Linaca Viejo Conduce al Peladiente"/>
        <s v="Mantenimiento y Reparación de la Plaza Cívica Cultural"/>
        <s v="Construccion de Centro Comunal en Cuesta Grande"/>
        <s v="Construccion de Una Aula Escolar en la Escuela Francisco Morazan del Zuyatillo Tatumbla"/>
        <s v="Ampliacion Sistema Agua Potable Barrio El Tablon Zona Urbana (PIR)"/>
        <s v="Ampliacion sistema agua potable zona centro del area urbana."/>
        <s v="Construccion Cementerio Municipal"/>
        <s v="Construccion y Reparacion de 3 Aulas"/>
        <s v="Construccion de Escuelas/ Contraparte Alcaldia"/>
        <s v="Construccion Salon Comunal en la Aldea Macuelizo"/>
        <s v="Construccion Salon Comunal en la Aldea La Sabaneta"/>
        <s v="Construccion Campo Deportivo Aldea El Zarzal"/>
        <s v="Cinstruccion Parque Central Aldea Cerro Grande"/>
        <s v="Construccion Oficinas de la Alcaldia Municipal"/>
        <s v="Remodelacion del Mercado Municipal"/>
        <s v="Mercado Municipal / Contraparte Alcaldia"/>
        <s v="Pavimentacion de 1 Km Aldea Cerro Grande"/>
        <s v="Pavimentacion y Construccion Huellas de 1 Km Barrio El Carmelo"/>
        <s v="Pavimentacion y Construccion Huellas de 1 Km en el Barrio El Canton"/>
        <s v="Construccion Calle Principal de Tega. A Valle de Angeles"/>
        <s v="Construccion de calle y puente Miravalle en la  zona rural"/>
        <s v="Construccion de Calle y Puente en la Simbra zona urbana"/>
        <s v="Reparacion de Calles Dañadas por las Lluvias"/>
        <s v="Electrificacion Comunidad Aldea El Amatillo"/>
        <s v="Electrificacion en la Comunidad Aldea El Guayabo"/>
        <s v="Electrificacion Aldea Las Cañadas"/>
        <s v="Construccion de Pisos y Techos Saludables en zonas marginales en el municipio"/>
        <s v="Reposición De La Escuela Jose Rosario Tejeda, Aldea La Cañada, Municipio De Cane"/>
        <s v="Reposicion de la Escuela Rafael Medina Raudales, Aldea Las Calabazas, Municipio de Cane "/>
        <s v="Construcción de Tres Murales "/>
        <s v="Construccion de dos Canchas Polideportivas Aldea Calabazas y la Cañada "/>
        <s v="Reparación del Centro Comunal "/>
        <s v="Remodelacion E Iluminación Del Campo De Fútbol, En La Entrada Del Municipio Frente Al Centro Social"/>
        <s v="II Etapa del Proyecto CRISTO mirador el Cerrito "/>
        <s v="Construccion de Cajas Domiciliarias "/>
        <s v="Construcción de Tres Lagunas de Oxidación "/>
        <s v="Compra de dos Terrenos para las Lagunas de Oxidacion"/>
        <s v="Construcción de Rastro Municipal "/>
        <s v="Construcción de crematorio municipal"/>
        <s v="Mejoramiento y Ampliación del la Red Eléctrica del Casco Urbano"/>
        <s v="Señalización vial del municipio"/>
        <s v="Reparación de calles de tierra, en el casco urbano"/>
        <s v="Pavimentación de calles de Concreto Hidráulico en el Casco Urbano."/>
        <s v="Construcción de Cajas Puente"/>
        <s v="Reparación de Viviendas (Instalación de Techos, Reparaciones varias)"/>
        <s v="Construccion de 56 viviendas en la Colonia Jose Rosario Tejeda III Etapa "/>
        <s v="CONSTRUCCION DE SISTEMA DE AGUA POTABLE DE LA COMUNIDAD DE AGUA FRIA"/>
        <s v="SISTEMA DE ALCANTARILLADO DEL BARRIO LA CONCORDIA"/>
        <s v="CONSTRUCCION DE PLANTA DE TRATAMIENTO"/>
        <s v="REFORESTACION DE AREAS DE RECARGA HIDRICA"/>
        <s v="CONSTRUCCION DE CENTRO DE SALUD"/>
        <s v="Construccion de sistemas de agua potable en aldea Agua Fria"/>
        <s v="Construccion de sistema de alcantarillado en el Barrio la Concordia"/>
        <s v="CONSTRUCCION DE PLANTA DE TRATAMIENTO PARA DESECHO SOLIDOS"/>
        <s v="REFORESTACION DE AREAS DE RECARGAS HIDRICAS Y CUERPOS DE AGUA HIDROGRAFICOS"/>
        <s v="Construcción de sistemas de agua potable en Aldea Agua Fría"/>
        <s v="Construcción del sistema de alcantarillado en el Barrio La Concordia"/>
        <s v="Construcción de planta de tratamiento para los desechos sólidos en el Barrio Guanacaste"/>
        <s v="Reforestacion de Areas de Recarga Hidrica y Cuerpos de Agua Hidrografica"/>
        <s v="Construcccion de Inst. Tecnologico"/>
        <s v="Construcción Centro de Salud"/>
        <s v="CONSTRUCCION DEL SISTEMA DE AGUA POTABLE "/>
        <s v="CONSTRUCCION DE PLANTA DE TRATAMIENTO DE DESECHOS SOLIDOS"/>
        <s v="REFORESTACION DE ÁREAS DE RECARGA HÍDRICA Y CUERPOS DE AGUA HODROGRÁFICAS"/>
        <s v="CONSTRUCCION DEL INSTITUTO TECNOLÓGICO"/>
        <s v="CONSTRUCCION DE SISTEMA DE AGUA POTABLE "/>
        <s v="Construccion del Sistema de Alcantarillado en Barrio la Concordia"/>
        <s v="CONSTRUCCION DE ¿PLANTA DE TRATAMIENTO PARA DESECHOS SOLIDOS"/>
        <s v="Reforestacion  de Areas de Recarga Hidricas y Cuerpos de Aguas Hidrograficas"/>
        <s v="Construcccion del Centro de Salud"/>
        <s v="Sin Obras"/>
        <s v="Construccion del sistema de alcantarillado en el Barrio La Concordia"/>
        <s v="Construccion de planta de tratamiento para desechos solidos"/>
        <s v="CONSTRUCCION INSTITUTO TECNOLOGICO"/>
        <s v="Construccion de sistema de agua potable en aldea agua fria"/>
        <s v="construccion del sistema de alcantarillado"/>
        <s v="construccion de plata de tratamiento"/>
        <s v="reforestacionde areas de recarga hidrica."/>
        <s v="si obra"/>
        <s v="CONSTRUCCIÓN DEL SISTEMA DE AGUA POTABLE EN ALDEA AGUA FRÍA"/>
        <s v="Construcción del sistema de alcantarillado en el Barrio La Concordia."/>
        <s v="Construcción de planta de tratamiento para los desechos sólidos en el Barrio Guanacaste."/>
        <s v="Reforestación de áreas de recarga hídrica y cuerpos de agua hidrográfica"/>
        <s v="Construcción del Instituto Tecnológico"/>
        <s v="Construcción del sistema de alcantarillado barrio la Concordia"/>
        <s v="CONSTRUCCION DE PLANTTA DE TRATAMIENTO DE DESECHOS SOLIDOS"/>
        <s v="REFORESTACION"/>
        <s v="Tanque de distribución de agua"/>
        <s v="CONTRUCCION CENTRO DE SALUD"/>
        <s v="MEJORAMIENTO DE VIVIENDAS POPULARES EN ZONA URBANA Y RURAL"/>
        <s v="CONTRIBUCIÓN DE CERCA PERIMETRAL DEL CAMPO ESCUELA REPÚBLICA DE COLOMBIA"/>
        <s v="CONSTRUCCIÓN DEL SISTEMA DE AGUA POTABLE DEL CASCO URBANO"/>
        <s v="MANTENIMIENTO Y MEJORAS DEL SISTEMA DE AGUA"/>
        <s v="CONSTRUCCIÓN DEL SISTEMA DE ALCANTARILLADO DEL CASCO URBANO"/>
        <s v="PROYECTO DE ELECTRIFICACIÓN EN EL CASCO URBANO"/>
        <s v="PROYECTO DE ELECTRIFICACIÓN EN ÁREA RURAL"/>
        <s v="PAVIMENTACIÓN DE CALLE PRINCIPAL CASCO URBANO"/>
        <s v="NIVELACIÓN Y CONFORMACIÓN DE CALLES EN ÁREA RURAL"/>
        <s v="NIVELACIÓN Y CONFORMACIÓN DE CALLES EN ÁREA URBANA"/>
        <s v="CONSTRUCCIÓN Y MEJORAS DEL VIVERO MUNICIPAL"/>
        <s v="Construccion de sistema de agua, Casco Urbano"/>
        <s v="Construccion de sistema de agua Aldea el Guante"/>
        <s v="Construccion de sistema de agua Aldea de Agalteca"/>
        <s v="Construccion de Sistemas Aguas Negras con Laguna Casco Urbano"/>
        <s v="Construccion de Sistemas de Electrificacion, Aldea El Suyatal"/>
        <s v="Construccion de Sistemas de Electrificacion, Aldea El Tablon"/>
        <s v="Estudio de electrificacion en casco urbano"/>
        <s v="Construccion de Sistemas de Electrificacion, Casco Urbano"/>
        <s v="Mejoramiento de Bibliotecas, Todo Municipio "/>
        <s v="Mejoramiento de Centros Educativos, Casco Urbano "/>
        <s v="Mejoramiento de Centros Educativos, Aldea Cedros Abajo "/>
        <s v="Mejoramiento de Centros Educativos, Aldea Siria "/>
        <s v="Dotacion de Utiles a Centros Educativos "/>
        <s v="dotacion de pupitres escolares"/>
        <s v="Mejoramiento de Cesamo y Cesar "/>
        <s v="Dotación de útiles Deportivos (Apoyo de Equipos Deportivos) "/>
        <s v="Construcción y Mejoramiento de Canchas y Centros de Recreación, Casco Urbano "/>
        <s v="Construcción y Mejoramiento de Canchas y Centros de Recreación, Aldeas Las Animas "/>
        <s v="Mejoras de la casa de la Cultura "/>
        <s v="Mejoramiento de Centros Comunales, Aldea El Suyatal "/>
        <s v="Mejoramiento de Centros Comunales, Aldea El Tablón "/>
        <s v="Mejoramiento de Centros Comunales, Aldea Pueblo Nuevo y Siria "/>
        <s v="Mejoramiento de Cementerio "/>
        <s v="Equipo de Transporte, traccion y Elevacion (Pago de Patrol) "/>
        <s v="Mejoramiento de Viviendas, Casco Urbano "/>
        <s v="Mejoramiento de Viviendas, Aldeas Mata de Plátano y Siria "/>
        <s v="Mejoramiento de Viviendas, Aldeas Agalteca y Cedros Abajo "/>
        <s v="Mejoramiento de Viviendas, Aldeas El Guante y El Suyatal "/>
        <s v="Mejoramiento de Viviendas, Aldeas La Guadalupe y Las Animas "/>
        <s v="Mejoramiento de Carreteras y Calles Varias, Casco Urbano "/>
        <s v="Mejoramiento de Carreteras y Calles Varias, Aldeas Mata de Plátano y Siria "/>
        <s v="Mejoramiento de Carreteras y Calles Varias, Aldeas Agalteca y Cedros Abajo "/>
        <s v="Mejoramiento de Carreteras y Calles Varias, Aldeas El Guante y El Suyatal "/>
        <s v="Mejoramiento de Carreteras y Calles Varias, Aldeas La Guadalupe y Las Animas "/>
        <s v="Mejoramiento de Carreteras y Calles Varias, Aldeas El Tablón y Pueblo Nuevo "/>
        <s v="Pavimentación de Acceso Casco Urbano "/>
        <s v="Reconstruccion en la escuela Francisco Morazan en la aldea El chagüite Grande"/>
        <s v="Construccion de una aula en la Escuela e instituto Lempira en la comunidad de Lizapa"/>
        <s v="Construccion de una escuela en la cumunidad El Achote"/>
        <s v="Reconstruccion de la Escuela Jose Trinidad Reyes en el caserillo El Junquillo"/>
        <s v="Reconstruccion del Jardin de niños Amparo Galo en la aldea de Coato"/>
        <s v="Construccion del sistema de agua potable (en proceso) en la aldea de El Retiro"/>
        <s v="Construccion de 90 metros lineales de cerco perimetral  en centro de salud de en la alde Chagúite"/>
        <s v="Construccion de sistema de aguas grises en terrero San Pedro"/>
        <s v="Construccion de sistema de agua potable en la aldea Terrero Prieto"/>
        <s v="Construcción de una cuneta en  Maraita Centro"/>
        <s v="Construccion de una posta policial "/>
        <s v="Restauración de Viviendas en todo el Municipio"/>
        <s v="Recostrucción de Carretera en trece aldeas del municipio"/>
        <s v=" Construcción de Sistema de Electrificación En Agujas y Quebradas"/>
        <s v="Construcción del Sistema de Electrificación en Terrero San Pedro"/>
        <s v="Instalación del Sistema de Alumbrado público 6 aldeas"/>
        <s v="Construcción Muro de piedra Escuela Republica de Argentina"/>
        <s v="Construccion de cerca Perimetral en Escuela Jose Cecilio del Valle. "/>
        <s v="Construccion de Aula en Centro Basico. "/>
        <s v="Construccion de Aula en Instituto Marco Aurelio Soto. "/>
        <s v="Construcción del Techo de la Cancha de la Escuela Luis Landa. "/>
        <s v="Construccion de Aula en Escuela Regino Molina. "/>
        <s v="Ampliación Instituto Alvaro Contreras. "/>
        <s v="Construcción Biblioteca. "/>
        <s v="Construcción de Acueducto de Agua "/>
        <s v="Alcantarillado de Aguas Negras "/>
        <s v="Ampliación Alcantarillado. "/>
        <s v="Construcción de 1km Lineas de Transmisión de Energía Electrica. "/>
        <s v="Construcción de 500mts Lineas de Transmisión de Energía Electrica. "/>
        <s v="Construcción de 100 Letrinas "/>
        <s v="Construcción Casa de la Cultura "/>
        <s v="Construcción Mercado Municipal "/>
        <s v="Construcción Oficina Bodega Municipal "/>
        <s v="Construcción Centro Social  "/>
        <s v="Construcción Iglesia Católica "/>
        <s v="Ampliación del Parque Municipal "/>
        <s v="Construcción Servicios Sanitarios y Oficinas de Alcaldías "/>
        <s v="Electrificación de Energía Solar "/>
        <s v="Mejoramiento de Viviendas "/>
        <s v="Pavimentación de 2Km Ciclopeo "/>
        <s v="Construcción de Puente Hamaca Rio "/>
        <s v="Mejoramiento de Carreteras "/>
        <s v="Construcción de Escuela Bartolo, en la aldea Bartolo"/>
        <s v="Construccion Escuela Encinal"/>
        <s v="Reconstrucción De Varias Escuelas En: San Luís Y Dos Del Área Urbana."/>
        <s v="Construcción de un Jardin de Niños en Las Delicias y Quebrada arriba"/>
        <s v="Reconstruccion del Edificio Municipal."/>
        <s v="Reconstruccion del Parque de los Artistas"/>
        <s v="Reconstruccion y embellecimiento de la entrada del municipio."/>
        <s v="Construccion De Canchas Multiusos En Varias Aldeas."/>
        <s v="Construcción Del Campo De Futboll En La Colonia Los Laureles."/>
        <s v="Construcción campo de football de la Aldea de Chandala"/>
        <s v="Construcción del Estadio Municipal III Etapa."/>
        <s v="Construcción Posta Municipal en la entrada municipal."/>
        <s v="Contrucción de empedrados en el Casco Urbano."/>
        <s v="Reparación de calles en 20 aldeas y caseríos."/>
        <s v="Construcción de vado Aldea San Luis."/>
        <s v="Pavimentación de 2 kilómetros lineales en el Casco Urbano"/>
        <s v="Reconstruccion de Vado Aldea San Jose de Ramos."/>
        <s v="Construccion del Vado Aldea Miravalle."/>
        <s v="Construccion del vado Bella Vista Chandala"/>
        <s v="Construcción del cerco perimetral del cementerio general."/>
        <s v=" Construcción del Relleno Sanitario en la aldea El Trujillito."/>
        <s v="Contrucción del Rastro Municipal en Barrio la Concordia."/>
        <s v="Construcción  del Mercado Municipal en barrio Las Lomas."/>
        <s v="Recontruccion de sistemas de agua potable en la Colonia Los Laureles."/>
        <s v="Mejoramiento de sistema de agua  Casco Urbano. (iniciando en Barrio la Lomas)"/>
        <s v="Contrucción de sistemas de agua potable en Aldea Bañaderos."/>
        <s v="Contrucción de sistemas de agua potable en Aldea  Agua Fria."/>
        <s v="Contrucción de sistemas de agua potable en Aldea Arenales"/>
        <s v="Contrucción de sistemas de agua potable en Aldea Villas Cardenal Oscar Andrés Rodríguez"/>
        <s v="Construcción de sistemas de agua potable en  Barrio los Profesores "/>
        <s v="Construccion Alcantarillado Barrio el Pedregal en el área rural."/>
        <s v="Construccion Alcantarillado Barrio Cerro de Piedra en el área urbana"/>
        <s v="Construccion Alcantarillado Las Vegas en el área urbana."/>
        <s v="Alcantarillado Barrio los Campesinos en el área urbana."/>
        <s v="Instalacion de Energia solar en sectores Aguacatillo, la Manzana,Carbonales, y Sicaguara."/>
        <s v="Instalacion de energia Electrica en Aldea Pajarillos II Etapa"/>
        <s v=" Instalación de energía eléctrica en la Aldea Joyas del Carballo."/>
        <s v=" Instalación de energía eléctrica en los sectores  Delicias- Nueva Esperanza la colonia,el plan"/>
        <s v=" Instalación de energía eléctrica en Villa Cardenal Oscar Andres Rodriguez."/>
        <s v="Mantenimiento Y Reparación De Carretera Que Conduce De Tatumbla A Linaca"/>
        <s v="Mantenimiento Y Reparación De Carretera Que Conduce De Tatumbla A La Loma"/>
        <s v="Mantenimiento y Reparación de Carretera que Conduce de los Arados a la Lima"/>
        <s v="Mantenimiento Y Reparación De Carretera Del Zacatal"/>
        <s v="Mantenimiento Y Reparación De Carretera De Cofradia"/>
        <s v="Mantenimiento Y Reparación De Carretera Que Conduce De La Posta Policial Al Colegio Técnico Tatumbla"/>
        <s v="Apertura, Conformación Y Balastado De Carretera Del Naranjo"/>
        <s v="Alumbrado Eléctrico De Santa Catarina"/>
        <m/>
      </sharedItems>
    </cacheField>
    <cacheField name="MODIFICACION" numFmtId="0">
      <sharedItems containsString="0" containsBlank="1" containsNumber="1" minValue="-1100000" maxValue="5177000"/>
    </cacheField>
    <cacheField name="VIGENTE" numFmtId="0">
      <sharedItems containsString="0" containsBlank="1" containsNumber="1" minValue="0" maxValue="7122565.4699999997"/>
    </cacheField>
    <cacheField name="PRE_COMPROMISO" numFmtId="0">
      <sharedItems containsString="0" containsBlank="1" containsNumber="1" minValue="0" maxValue="271100"/>
    </cacheField>
    <cacheField name="COMPROMETIDO" numFmtId="0">
      <sharedItems containsString="0" containsBlank="1" containsNumber="1" minValue="0" maxValue="6119405.0099999998"/>
    </cacheField>
    <cacheField name="DEVENGADO" numFmtId="0">
      <sharedItems containsString="0" containsBlank="1" containsNumber="1" minValue="0" maxValue="6119405.0099999998"/>
    </cacheField>
    <cacheField name="PAGADO" numFmtId="0">
      <sharedItems containsString="0" containsBlank="1" containsNumber="1" minValue="0" maxValue="6119405.0099999998"/>
    </cacheField>
    <cacheField name="SALDO_DISPONIBLE" numFmtId="0">
      <sharedItems containsString="0" containsBlank="1" containsNumber="1" minValue="-219124.16" maxValue="3596502.37"/>
    </cacheField>
    <cacheField name="SALDO_POR_DEVENGAR" numFmtId="0">
      <sharedItems containsString="0" containsBlank="1" containsNumber="1" containsInteger="1" minValue="0" maxValue="28000" count="3">
        <n v="0"/>
        <n v="28000"/>
        <m/>
      </sharedItems>
    </cacheField>
    <cacheField name="SALDO_POR_PAGAR" numFmtId="0">
      <sharedItems containsString="0" containsBlank="1" containsNumber="1" minValue="0" maxValue="81367.61" count="24">
        <n v="0"/>
        <n v="5665"/>
        <n v="27745"/>
        <n v="4237.5"/>
        <n v="28000"/>
        <n v="100"/>
        <n v="1575"/>
        <n v="3594.43"/>
        <n v="35463.56"/>
        <n v="1500"/>
        <n v="270"/>
        <n v="2500"/>
        <n v="3092"/>
        <n v="3000"/>
        <n v="3400"/>
        <n v="6798"/>
        <n v="5850"/>
        <n v="81367.61"/>
        <n v="9443"/>
        <n v="333.33"/>
        <n v="7953.72"/>
        <n v="66.66"/>
        <n v="1000"/>
        <m/>
      </sharedItems>
    </cacheField>
    <cacheField name="ASIGNADO" numFmtId="0">
      <sharedItems containsString="0" containsBlank="1" containsNumber="1" minValue="0" maxValue="4823856.8899999997"/>
    </cacheField>
    <cacheField name="RANKING" numFmtId="0" formula="IF(VIGENTE=0,0,DEVENGADO/VIGENTE)" databaseField="0"/>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206">
  <r>
    <x v="0"/>
    <x v="0"/>
    <x v="0"/>
    <n v="37"/>
    <x v="0"/>
    <x v="0"/>
    <x v="0"/>
    <x v="0"/>
    <x v="0"/>
    <x v="0"/>
    <x v="0"/>
    <x v="0"/>
    <x v="0"/>
    <x v="0"/>
    <x v="0"/>
    <n v="-54860.26"/>
    <n v="281139.74"/>
    <n v="4000"/>
    <n v="262000"/>
    <n v="262000"/>
    <n v="262000"/>
    <n v="15139.74"/>
    <x v="0"/>
    <x v="0"/>
    <n v="336000"/>
  </r>
  <r>
    <x v="0"/>
    <x v="0"/>
    <x v="0"/>
    <n v="37"/>
    <x v="0"/>
    <x v="0"/>
    <x v="0"/>
    <x v="0"/>
    <x v="0"/>
    <x v="0"/>
    <x v="0"/>
    <x v="1"/>
    <x v="1"/>
    <x v="0"/>
    <x v="0"/>
    <n v="52430"/>
    <n v="353430"/>
    <n v="1500"/>
    <n v="348872.2"/>
    <n v="348872.2"/>
    <n v="348872.2"/>
    <n v="3057.8"/>
    <x v="0"/>
    <x v="0"/>
    <n v="301000"/>
  </r>
  <r>
    <x v="0"/>
    <x v="0"/>
    <x v="0"/>
    <n v="37"/>
    <x v="0"/>
    <x v="0"/>
    <x v="0"/>
    <x v="0"/>
    <x v="0"/>
    <x v="0"/>
    <x v="0"/>
    <x v="2"/>
    <x v="2"/>
    <x v="0"/>
    <x v="0"/>
    <n v="-666.6"/>
    <n v="117000"/>
    <n v="0"/>
    <n v="112257"/>
    <n v="112257"/>
    <n v="112257"/>
    <n v="4743"/>
    <x v="0"/>
    <x v="0"/>
    <n v="117666.6"/>
  </r>
  <r>
    <x v="0"/>
    <x v="0"/>
    <x v="0"/>
    <n v="37"/>
    <x v="0"/>
    <x v="0"/>
    <x v="0"/>
    <x v="0"/>
    <x v="0"/>
    <x v="0"/>
    <x v="0"/>
    <x v="3"/>
    <x v="3"/>
    <x v="0"/>
    <x v="0"/>
    <n v="-3399.86"/>
    <n v="585800"/>
    <n v="0"/>
    <n v="584110.03"/>
    <n v="584110.03"/>
    <n v="584110.03"/>
    <n v="1689.97"/>
    <x v="0"/>
    <x v="0"/>
    <n v="589199.86"/>
  </r>
  <r>
    <x v="0"/>
    <x v="0"/>
    <x v="0"/>
    <n v="37"/>
    <x v="0"/>
    <x v="0"/>
    <x v="0"/>
    <x v="0"/>
    <x v="0"/>
    <x v="0"/>
    <x v="0"/>
    <x v="4"/>
    <x v="4"/>
    <x v="0"/>
    <x v="0"/>
    <n v="1314854.1200000001"/>
    <n v="2929878.92"/>
    <n v="13115"/>
    <n v="2854059.31"/>
    <n v="2854059.31"/>
    <n v="2848394.31"/>
    <n v="62704.61"/>
    <x v="0"/>
    <x v="1"/>
    <n v="1615024.8"/>
  </r>
  <r>
    <x v="0"/>
    <x v="0"/>
    <x v="0"/>
    <n v="37"/>
    <x v="0"/>
    <x v="0"/>
    <x v="0"/>
    <x v="0"/>
    <x v="0"/>
    <x v="0"/>
    <x v="0"/>
    <x v="5"/>
    <x v="5"/>
    <x v="0"/>
    <x v="0"/>
    <n v="-7899.96"/>
    <n v="182300"/>
    <n v="0"/>
    <n v="182300"/>
    <n v="182300"/>
    <n v="182300"/>
    <n v="0"/>
    <x v="0"/>
    <x v="0"/>
    <n v="190199.96"/>
  </r>
  <r>
    <x v="0"/>
    <x v="0"/>
    <x v="0"/>
    <n v="37"/>
    <x v="0"/>
    <x v="0"/>
    <x v="0"/>
    <x v="0"/>
    <x v="0"/>
    <x v="0"/>
    <x v="0"/>
    <x v="6"/>
    <x v="6"/>
    <x v="0"/>
    <x v="0"/>
    <n v="-30539.63"/>
    <n v="73260.33"/>
    <n v="0"/>
    <n v="72196"/>
    <n v="72196"/>
    <n v="72196"/>
    <n v="1064.33"/>
    <x v="0"/>
    <x v="0"/>
    <n v="103799.96"/>
  </r>
  <r>
    <x v="0"/>
    <x v="0"/>
    <x v="0"/>
    <n v="37"/>
    <x v="0"/>
    <x v="1"/>
    <x v="1"/>
    <x v="0"/>
    <x v="0"/>
    <x v="0"/>
    <x v="0"/>
    <x v="0"/>
    <x v="7"/>
    <x v="0"/>
    <x v="0"/>
    <n v="73030.5"/>
    <n v="277430.5"/>
    <n v="0"/>
    <n v="276984.8"/>
    <n v="276984.8"/>
    <n v="276984.8"/>
    <n v="445.7"/>
    <x v="0"/>
    <x v="0"/>
    <n v="204400"/>
  </r>
  <r>
    <x v="0"/>
    <x v="0"/>
    <x v="0"/>
    <n v="37"/>
    <x v="0"/>
    <x v="2"/>
    <x v="2"/>
    <x v="1"/>
    <x v="1"/>
    <x v="0"/>
    <x v="0"/>
    <x v="0"/>
    <x v="8"/>
    <x v="0"/>
    <x v="0"/>
    <n v="354910.2"/>
    <n v="434910.2"/>
    <n v="5810"/>
    <n v="428325"/>
    <n v="428325"/>
    <n v="428325"/>
    <n v="775.2"/>
    <x v="0"/>
    <x v="0"/>
    <n v="80000"/>
  </r>
  <r>
    <x v="0"/>
    <x v="0"/>
    <x v="0"/>
    <n v="37"/>
    <x v="0"/>
    <x v="2"/>
    <x v="2"/>
    <x v="2"/>
    <x v="2"/>
    <x v="0"/>
    <x v="0"/>
    <x v="0"/>
    <x v="9"/>
    <x v="0"/>
    <x v="0"/>
    <n v="-103000"/>
    <n v="129000"/>
    <n v="0"/>
    <n v="124235"/>
    <n v="124235"/>
    <n v="124235"/>
    <n v="4765"/>
    <x v="0"/>
    <x v="0"/>
    <n v="232000"/>
  </r>
  <r>
    <x v="0"/>
    <x v="0"/>
    <x v="0"/>
    <n v="37"/>
    <x v="0"/>
    <x v="2"/>
    <x v="2"/>
    <x v="2"/>
    <x v="2"/>
    <x v="0"/>
    <x v="0"/>
    <x v="1"/>
    <x v="10"/>
    <x v="0"/>
    <x v="0"/>
    <n v="0"/>
    <n v="50000"/>
    <n v="0"/>
    <n v="1200"/>
    <n v="1200"/>
    <n v="1200"/>
    <n v="48800"/>
    <x v="0"/>
    <x v="0"/>
    <n v="50000"/>
  </r>
  <r>
    <x v="0"/>
    <x v="0"/>
    <x v="0"/>
    <n v="37"/>
    <x v="0"/>
    <x v="2"/>
    <x v="2"/>
    <x v="2"/>
    <x v="2"/>
    <x v="0"/>
    <x v="0"/>
    <x v="2"/>
    <x v="10"/>
    <x v="0"/>
    <x v="0"/>
    <n v="0"/>
    <n v="50000"/>
    <n v="0"/>
    <n v="0"/>
    <n v="0"/>
    <n v="0"/>
    <n v="50000"/>
    <x v="0"/>
    <x v="0"/>
    <n v="50000"/>
  </r>
  <r>
    <x v="0"/>
    <x v="0"/>
    <x v="0"/>
    <n v="37"/>
    <x v="0"/>
    <x v="2"/>
    <x v="2"/>
    <x v="2"/>
    <x v="2"/>
    <x v="0"/>
    <x v="0"/>
    <x v="3"/>
    <x v="10"/>
    <x v="0"/>
    <x v="0"/>
    <n v="0"/>
    <n v="50000"/>
    <n v="0"/>
    <n v="0"/>
    <n v="0"/>
    <n v="0"/>
    <n v="50000"/>
    <x v="0"/>
    <x v="0"/>
    <n v="50000"/>
  </r>
  <r>
    <x v="0"/>
    <x v="0"/>
    <x v="0"/>
    <n v="37"/>
    <x v="0"/>
    <x v="2"/>
    <x v="2"/>
    <x v="2"/>
    <x v="2"/>
    <x v="0"/>
    <x v="0"/>
    <x v="4"/>
    <x v="10"/>
    <x v="0"/>
    <x v="0"/>
    <n v="0"/>
    <n v="50000"/>
    <n v="0"/>
    <n v="0"/>
    <n v="0"/>
    <n v="0"/>
    <n v="50000"/>
    <x v="0"/>
    <x v="0"/>
    <n v="50000"/>
  </r>
  <r>
    <x v="0"/>
    <x v="0"/>
    <x v="0"/>
    <n v="37"/>
    <x v="0"/>
    <x v="2"/>
    <x v="2"/>
    <x v="2"/>
    <x v="2"/>
    <x v="0"/>
    <x v="0"/>
    <x v="5"/>
    <x v="10"/>
    <x v="0"/>
    <x v="0"/>
    <n v="0"/>
    <n v="50000"/>
    <n v="0"/>
    <n v="0"/>
    <n v="0"/>
    <n v="0"/>
    <n v="50000"/>
    <x v="0"/>
    <x v="0"/>
    <n v="50000"/>
  </r>
  <r>
    <x v="0"/>
    <x v="0"/>
    <x v="0"/>
    <n v="37"/>
    <x v="0"/>
    <x v="2"/>
    <x v="2"/>
    <x v="2"/>
    <x v="2"/>
    <x v="0"/>
    <x v="0"/>
    <x v="6"/>
    <x v="11"/>
    <x v="0"/>
    <x v="0"/>
    <n v="35000"/>
    <n v="35000"/>
    <n v="0"/>
    <n v="0"/>
    <n v="0"/>
    <n v="0"/>
    <n v="35000"/>
    <x v="0"/>
    <x v="0"/>
    <n v="0"/>
  </r>
  <r>
    <x v="0"/>
    <x v="0"/>
    <x v="0"/>
    <n v="37"/>
    <x v="0"/>
    <x v="2"/>
    <x v="2"/>
    <x v="2"/>
    <x v="2"/>
    <x v="0"/>
    <x v="0"/>
    <x v="7"/>
    <x v="12"/>
    <x v="0"/>
    <x v="0"/>
    <n v="34611.46"/>
    <n v="34611.46"/>
    <n v="0"/>
    <n v="0"/>
    <n v="0"/>
    <n v="0"/>
    <n v="34611.46"/>
    <x v="0"/>
    <x v="0"/>
    <n v="0"/>
  </r>
  <r>
    <x v="0"/>
    <x v="0"/>
    <x v="0"/>
    <n v="37"/>
    <x v="0"/>
    <x v="2"/>
    <x v="2"/>
    <x v="2"/>
    <x v="2"/>
    <x v="0"/>
    <x v="0"/>
    <x v="8"/>
    <x v="13"/>
    <x v="0"/>
    <x v="0"/>
    <n v="3461.5"/>
    <n v="3461.5"/>
    <n v="0"/>
    <n v="0"/>
    <n v="0"/>
    <n v="0"/>
    <n v="3461.5"/>
    <x v="0"/>
    <x v="0"/>
    <n v="0"/>
  </r>
  <r>
    <x v="0"/>
    <x v="0"/>
    <x v="0"/>
    <n v="37"/>
    <x v="0"/>
    <x v="2"/>
    <x v="2"/>
    <x v="2"/>
    <x v="2"/>
    <x v="1"/>
    <x v="1"/>
    <x v="9"/>
    <x v="14"/>
    <x v="1"/>
    <x v="1"/>
    <n v="0"/>
    <n v="100000"/>
    <n v="0"/>
    <n v="97936.5"/>
    <n v="97936.5"/>
    <n v="97936.5"/>
    <n v="2063.5"/>
    <x v="0"/>
    <x v="0"/>
    <n v="100000"/>
  </r>
  <r>
    <x v="0"/>
    <x v="0"/>
    <x v="0"/>
    <n v="37"/>
    <x v="0"/>
    <x v="2"/>
    <x v="2"/>
    <x v="2"/>
    <x v="2"/>
    <x v="2"/>
    <x v="2"/>
    <x v="9"/>
    <x v="14"/>
    <x v="1"/>
    <x v="2"/>
    <n v="300000"/>
    <n v="300000"/>
    <n v="0"/>
    <n v="238859"/>
    <n v="238859"/>
    <n v="238859"/>
    <n v="61141"/>
    <x v="0"/>
    <x v="0"/>
    <n v="0"/>
  </r>
  <r>
    <x v="0"/>
    <x v="0"/>
    <x v="0"/>
    <n v="37"/>
    <x v="0"/>
    <x v="2"/>
    <x v="2"/>
    <x v="3"/>
    <x v="3"/>
    <x v="1"/>
    <x v="3"/>
    <x v="9"/>
    <x v="14"/>
    <x v="1"/>
    <x v="3"/>
    <n v="-50000"/>
    <n v="0"/>
    <n v="0"/>
    <n v="0"/>
    <n v="0"/>
    <n v="0"/>
    <n v="0"/>
    <x v="0"/>
    <x v="0"/>
    <n v="50000"/>
  </r>
  <r>
    <x v="0"/>
    <x v="0"/>
    <x v="0"/>
    <n v="37"/>
    <x v="0"/>
    <x v="2"/>
    <x v="2"/>
    <x v="3"/>
    <x v="3"/>
    <x v="2"/>
    <x v="4"/>
    <x v="9"/>
    <x v="14"/>
    <x v="1"/>
    <x v="4"/>
    <n v="-21000"/>
    <n v="29000"/>
    <n v="0"/>
    <n v="0"/>
    <n v="0"/>
    <n v="0"/>
    <n v="29000"/>
    <x v="0"/>
    <x v="0"/>
    <n v="50000"/>
  </r>
  <r>
    <x v="0"/>
    <x v="0"/>
    <x v="0"/>
    <n v="37"/>
    <x v="0"/>
    <x v="2"/>
    <x v="2"/>
    <x v="3"/>
    <x v="3"/>
    <x v="3"/>
    <x v="5"/>
    <x v="9"/>
    <x v="14"/>
    <x v="1"/>
    <x v="3"/>
    <n v="-486000"/>
    <n v="14000"/>
    <n v="0"/>
    <n v="9000"/>
    <n v="9000"/>
    <n v="9000"/>
    <n v="5000"/>
    <x v="0"/>
    <x v="0"/>
    <n v="500000"/>
  </r>
  <r>
    <x v="0"/>
    <x v="0"/>
    <x v="0"/>
    <n v="37"/>
    <x v="0"/>
    <x v="2"/>
    <x v="2"/>
    <x v="3"/>
    <x v="3"/>
    <x v="4"/>
    <x v="6"/>
    <x v="9"/>
    <x v="14"/>
    <x v="1"/>
    <x v="5"/>
    <n v="-198000"/>
    <n v="2000"/>
    <n v="0"/>
    <n v="1500"/>
    <n v="1500"/>
    <n v="1500"/>
    <n v="500"/>
    <x v="0"/>
    <x v="0"/>
    <n v="200000"/>
  </r>
  <r>
    <x v="0"/>
    <x v="0"/>
    <x v="0"/>
    <n v="37"/>
    <x v="0"/>
    <x v="2"/>
    <x v="2"/>
    <x v="4"/>
    <x v="4"/>
    <x v="1"/>
    <x v="7"/>
    <x v="9"/>
    <x v="14"/>
    <x v="1"/>
    <x v="6"/>
    <n v="-315081.36"/>
    <n v="210518.64"/>
    <n v="0"/>
    <n v="108830"/>
    <n v="108830"/>
    <n v="108830"/>
    <n v="101688.64"/>
    <x v="0"/>
    <x v="0"/>
    <n v="525600"/>
  </r>
  <r>
    <x v="0"/>
    <x v="0"/>
    <x v="0"/>
    <n v="37"/>
    <x v="0"/>
    <x v="3"/>
    <x v="3"/>
    <x v="0"/>
    <x v="0"/>
    <x v="0"/>
    <x v="0"/>
    <x v="0"/>
    <x v="15"/>
    <x v="0"/>
    <x v="0"/>
    <n v="411297.5"/>
    <n v="1128825.18"/>
    <n v="0"/>
    <n v="1112811.5"/>
    <n v="1112811.5"/>
    <n v="1112811.5"/>
    <n v="16013.68"/>
    <x v="0"/>
    <x v="0"/>
    <n v="717527.68"/>
  </r>
  <r>
    <x v="0"/>
    <x v="0"/>
    <x v="0"/>
    <n v="37"/>
    <x v="0"/>
    <x v="3"/>
    <x v="3"/>
    <x v="0"/>
    <x v="0"/>
    <x v="1"/>
    <x v="8"/>
    <x v="9"/>
    <x v="14"/>
    <x v="1"/>
    <x v="7"/>
    <n v="-300000"/>
    <n v="0"/>
    <n v="0"/>
    <n v="0"/>
    <n v="0"/>
    <n v="0"/>
    <n v="0"/>
    <x v="0"/>
    <x v="0"/>
    <n v="300000"/>
  </r>
  <r>
    <x v="0"/>
    <x v="0"/>
    <x v="0"/>
    <n v="37"/>
    <x v="0"/>
    <x v="3"/>
    <x v="3"/>
    <x v="0"/>
    <x v="0"/>
    <x v="2"/>
    <x v="8"/>
    <x v="9"/>
    <x v="14"/>
    <x v="1"/>
    <x v="7"/>
    <n v="-300000"/>
    <n v="0"/>
    <n v="0"/>
    <n v="0"/>
    <n v="0"/>
    <n v="0"/>
    <n v="0"/>
    <x v="0"/>
    <x v="0"/>
    <n v="300000"/>
  </r>
  <r>
    <x v="0"/>
    <x v="0"/>
    <x v="0"/>
    <n v="37"/>
    <x v="0"/>
    <x v="3"/>
    <x v="3"/>
    <x v="0"/>
    <x v="0"/>
    <x v="3"/>
    <x v="9"/>
    <x v="9"/>
    <x v="14"/>
    <x v="1"/>
    <x v="8"/>
    <n v="-380000"/>
    <n v="20000"/>
    <n v="0"/>
    <n v="11620"/>
    <n v="11620"/>
    <n v="11620"/>
    <n v="8380"/>
    <x v="0"/>
    <x v="0"/>
    <n v="400000"/>
  </r>
  <r>
    <x v="0"/>
    <x v="0"/>
    <x v="0"/>
    <n v="37"/>
    <x v="0"/>
    <x v="3"/>
    <x v="3"/>
    <x v="0"/>
    <x v="0"/>
    <x v="4"/>
    <x v="10"/>
    <x v="9"/>
    <x v="14"/>
    <x v="1"/>
    <x v="9"/>
    <n v="-130000"/>
    <n v="105999.03"/>
    <n v="0"/>
    <n v="0"/>
    <n v="0"/>
    <n v="0"/>
    <n v="105999.03"/>
    <x v="0"/>
    <x v="0"/>
    <n v="235999.03"/>
  </r>
  <r>
    <x v="0"/>
    <x v="0"/>
    <x v="0"/>
    <n v="37"/>
    <x v="0"/>
    <x v="3"/>
    <x v="3"/>
    <x v="0"/>
    <x v="0"/>
    <x v="5"/>
    <x v="11"/>
    <x v="9"/>
    <x v="14"/>
    <x v="1"/>
    <x v="10"/>
    <n v="-100000"/>
    <n v="56008.13"/>
    <n v="0"/>
    <n v="0"/>
    <n v="0"/>
    <n v="0"/>
    <n v="56008.13"/>
    <x v="0"/>
    <x v="0"/>
    <n v="156008.13"/>
  </r>
  <r>
    <x v="0"/>
    <x v="0"/>
    <x v="0"/>
    <n v="37"/>
    <x v="0"/>
    <x v="3"/>
    <x v="3"/>
    <x v="0"/>
    <x v="0"/>
    <x v="6"/>
    <x v="12"/>
    <x v="9"/>
    <x v="14"/>
    <x v="1"/>
    <x v="11"/>
    <n v="-40000"/>
    <n v="0"/>
    <n v="0"/>
    <n v="0"/>
    <n v="0"/>
    <n v="0"/>
    <n v="0"/>
    <x v="0"/>
    <x v="0"/>
    <n v="40000"/>
  </r>
  <r>
    <x v="0"/>
    <x v="0"/>
    <x v="0"/>
    <n v="37"/>
    <x v="0"/>
    <x v="3"/>
    <x v="3"/>
    <x v="0"/>
    <x v="0"/>
    <x v="7"/>
    <x v="12"/>
    <x v="9"/>
    <x v="14"/>
    <x v="1"/>
    <x v="11"/>
    <n v="-40000"/>
    <n v="0"/>
    <n v="0"/>
    <n v="0"/>
    <n v="0"/>
    <n v="0"/>
    <n v="0"/>
    <x v="0"/>
    <x v="0"/>
    <n v="40000"/>
  </r>
  <r>
    <x v="0"/>
    <x v="0"/>
    <x v="0"/>
    <n v="37"/>
    <x v="0"/>
    <x v="3"/>
    <x v="3"/>
    <x v="0"/>
    <x v="0"/>
    <x v="8"/>
    <x v="13"/>
    <x v="9"/>
    <x v="14"/>
    <x v="1"/>
    <x v="12"/>
    <n v="-223500"/>
    <n v="276500"/>
    <n v="0"/>
    <n v="211478.6"/>
    <n v="211478.6"/>
    <n v="211478.6"/>
    <n v="65021.4"/>
    <x v="0"/>
    <x v="0"/>
    <n v="500000"/>
  </r>
  <r>
    <x v="0"/>
    <x v="0"/>
    <x v="0"/>
    <n v="37"/>
    <x v="0"/>
    <x v="3"/>
    <x v="3"/>
    <x v="0"/>
    <x v="0"/>
    <x v="9"/>
    <x v="14"/>
    <x v="0"/>
    <x v="16"/>
    <x v="0"/>
    <x v="0"/>
    <n v="-90000"/>
    <n v="423561.2"/>
    <n v="0"/>
    <n v="212650"/>
    <n v="212650"/>
    <n v="212650"/>
    <n v="210911.2"/>
    <x v="0"/>
    <x v="0"/>
    <n v="513561.2"/>
  </r>
  <r>
    <x v="0"/>
    <x v="0"/>
    <x v="0"/>
    <n v="37"/>
    <x v="0"/>
    <x v="3"/>
    <x v="3"/>
    <x v="0"/>
    <x v="0"/>
    <x v="10"/>
    <x v="15"/>
    <x v="9"/>
    <x v="14"/>
    <x v="1"/>
    <x v="13"/>
    <n v="715560.33"/>
    <n v="715560.33"/>
    <n v="0"/>
    <n v="675768.3"/>
    <n v="675768.3"/>
    <n v="675768.3"/>
    <n v="39792.03"/>
    <x v="0"/>
    <x v="0"/>
    <n v="0"/>
  </r>
  <r>
    <x v="0"/>
    <x v="0"/>
    <x v="0"/>
    <n v="37"/>
    <x v="0"/>
    <x v="3"/>
    <x v="3"/>
    <x v="0"/>
    <x v="0"/>
    <x v="11"/>
    <x v="16"/>
    <x v="9"/>
    <x v="14"/>
    <x v="1"/>
    <x v="14"/>
    <n v="202304.25"/>
    <n v="202304.25"/>
    <n v="0"/>
    <n v="200665"/>
    <n v="200665"/>
    <n v="200665"/>
    <n v="1639.25"/>
    <x v="0"/>
    <x v="0"/>
    <n v="0"/>
  </r>
  <r>
    <x v="0"/>
    <x v="0"/>
    <x v="0"/>
    <n v="37"/>
    <x v="0"/>
    <x v="3"/>
    <x v="3"/>
    <x v="0"/>
    <x v="0"/>
    <x v="12"/>
    <x v="17"/>
    <x v="9"/>
    <x v="14"/>
    <x v="2"/>
    <x v="15"/>
    <n v="50000"/>
    <n v="50000"/>
    <n v="0"/>
    <n v="49000"/>
    <n v="49000"/>
    <n v="49000"/>
    <n v="1000"/>
    <x v="0"/>
    <x v="0"/>
    <n v="0"/>
  </r>
  <r>
    <x v="0"/>
    <x v="0"/>
    <x v="0"/>
    <n v="37"/>
    <x v="0"/>
    <x v="3"/>
    <x v="3"/>
    <x v="0"/>
    <x v="0"/>
    <x v="13"/>
    <x v="18"/>
    <x v="9"/>
    <x v="14"/>
    <x v="1"/>
    <x v="16"/>
    <n v="30000"/>
    <n v="30000"/>
    <n v="0"/>
    <n v="14400"/>
    <n v="14400"/>
    <n v="14400"/>
    <n v="15600"/>
    <x v="0"/>
    <x v="0"/>
    <n v="0"/>
  </r>
  <r>
    <x v="0"/>
    <x v="0"/>
    <x v="0"/>
    <n v="37"/>
    <x v="0"/>
    <x v="4"/>
    <x v="4"/>
    <x v="0"/>
    <x v="0"/>
    <x v="0"/>
    <x v="0"/>
    <x v="0"/>
    <x v="17"/>
    <x v="0"/>
    <x v="0"/>
    <n v="-53900.2"/>
    <n v="346099.8"/>
    <n v="0"/>
    <n v="345771.59"/>
    <n v="345771.59"/>
    <n v="345771.59"/>
    <n v="328.21"/>
    <x v="0"/>
    <x v="0"/>
    <n v="400000"/>
  </r>
  <r>
    <x v="0"/>
    <x v="0"/>
    <x v="0"/>
    <n v="37"/>
    <x v="0"/>
    <x v="4"/>
    <x v="4"/>
    <x v="0"/>
    <x v="0"/>
    <x v="1"/>
    <x v="19"/>
    <x v="9"/>
    <x v="14"/>
    <x v="1"/>
    <x v="17"/>
    <n v="-166000"/>
    <n v="34000"/>
    <n v="0"/>
    <n v="33158.44"/>
    <n v="33158.44"/>
    <n v="33158.44"/>
    <n v="841.56"/>
    <x v="0"/>
    <x v="0"/>
    <n v="200000"/>
  </r>
  <r>
    <x v="0"/>
    <x v="0"/>
    <x v="0"/>
    <n v="37"/>
    <x v="0"/>
    <x v="4"/>
    <x v="4"/>
    <x v="0"/>
    <x v="0"/>
    <x v="2"/>
    <x v="20"/>
    <x v="9"/>
    <x v="14"/>
    <x v="1"/>
    <x v="18"/>
    <n v="62405.89"/>
    <n v="62405.89"/>
    <n v="0"/>
    <n v="59656"/>
    <n v="59656"/>
    <n v="59656"/>
    <n v="2749.89"/>
    <x v="0"/>
    <x v="0"/>
    <n v="0"/>
  </r>
  <r>
    <x v="0"/>
    <x v="0"/>
    <x v="0"/>
    <n v="37"/>
    <x v="0"/>
    <x v="4"/>
    <x v="4"/>
    <x v="0"/>
    <x v="0"/>
    <x v="3"/>
    <x v="21"/>
    <x v="9"/>
    <x v="14"/>
    <x v="1"/>
    <x v="19"/>
    <n v="155657"/>
    <n v="155657"/>
    <n v="0"/>
    <n v="155608"/>
    <n v="155608"/>
    <n v="155608"/>
    <n v="49"/>
    <x v="0"/>
    <x v="0"/>
    <n v="0"/>
  </r>
  <r>
    <x v="0"/>
    <x v="0"/>
    <x v="0"/>
    <n v="37"/>
    <x v="0"/>
    <x v="4"/>
    <x v="4"/>
    <x v="0"/>
    <x v="0"/>
    <x v="4"/>
    <x v="22"/>
    <x v="9"/>
    <x v="14"/>
    <x v="1"/>
    <x v="20"/>
    <n v="436841.56"/>
    <n v="436841.56"/>
    <n v="0"/>
    <n v="436841.56"/>
    <n v="436841.56"/>
    <n v="436841.56"/>
    <n v="0"/>
    <x v="0"/>
    <x v="0"/>
    <n v="0"/>
  </r>
  <r>
    <x v="0"/>
    <x v="0"/>
    <x v="0"/>
    <n v="37"/>
    <x v="0"/>
    <x v="5"/>
    <x v="5"/>
    <x v="0"/>
    <x v="5"/>
    <x v="0"/>
    <x v="0"/>
    <x v="0"/>
    <x v="18"/>
    <x v="0"/>
    <x v="0"/>
    <n v="694516.4"/>
    <n v="986480.07"/>
    <n v="3856"/>
    <n v="962298.67"/>
    <n v="962298.67"/>
    <n v="962298.67"/>
    <n v="20325.400000000001"/>
    <x v="0"/>
    <x v="0"/>
    <n v="291963.67"/>
  </r>
  <r>
    <x v="0"/>
    <x v="0"/>
    <x v="0"/>
    <n v="37"/>
    <x v="0"/>
    <x v="5"/>
    <x v="5"/>
    <x v="0"/>
    <x v="5"/>
    <x v="0"/>
    <x v="0"/>
    <x v="1"/>
    <x v="19"/>
    <x v="0"/>
    <x v="21"/>
    <n v="63762"/>
    <n v="63762"/>
    <n v="0"/>
    <n v="33262"/>
    <n v="33262"/>
    <n v="33262"/>
    <n v="30500"/>
    <x v="0"/>
    <x v="0"/>
    <n v="0"/>
  </r>
  <r>
    <x v="0"/>
    <x v="0"/>
    <x v="0"/>
    <n v="37"/>
    <x v="0"/>
    <x v="5"/>
    <x v="5"/>
    <x v="0"/>
    <x v="5"/>
    <x v="1"/>
    <x v="23"/>
    <x v="9"/>
    <x v="14"/>
    <x v="1"/>
    <x v="22"/>
    <n v="-304146.07"/>
    <n v="300"/>
    <n v="0"/>
    <n v="300"/>
    <n v="300"/>
    <n v="300"/>
    <n v="0"/>
    <x v="0"/>
    <x v="0"/>
    <n v="304446.07"/>
  </r>
  <r>
    <x v="0"/>
    <x v="0"/>
    <x v="0"/>
    <n v="37"/>
    <x v="0"/>
    <x v="5"/>
    <x v="5"/>
    <x v="0"/>
    <x v="5"/>
    <x v="2"/>
    <x v="23"/>
    <x v="9"/>
    <x v="14"/>
    <x v="1"/>
    <x v="22"/>
    <n v="-240000"/>
    <n v="64446.07"/>
    <n v="0"/>
    <n v="0"/>
    <n v="0"/>
    <n v="0"/>
    <n v="64446.07"/>
    <x v="0"/>
    <x v="0"/>
    <n v="304446.07"/>
  </r>
  <r>
    <x v="0"/>
    <x v="0"/>
    <x v="0"/>
    <n v="37"/>
    <x v="0"/>
    <x v="5"/>
    <x v="5"/>
    <x v="0"/>
    <x v="5"/>
    <x v="3"/>
    <x v="23"/>
    <x v="9"/>
    <x v="14"/>
    <x v="1"/>
    <x v="22"/>
    <n v="-200000"/>
    <n v="79446.070000000007"/>
    <n v="0"/>
    <n v="0"/>
    <n v="0"/>
    <n v="0"/>
    <n v="79446.070000000007"/>
    <x v="0"/>
    <x v="0"/>
    <n v="279446.07"/>
  </r>
  <r>
    <x v="0"/>
    <x v="0"/>
    <x v="0"/>
    <n v="37"/>
    <x v="0"/>
    <x v="5"/>
    <x v="5"/>
    <x v="0"/>
    <x v="5"/>
    <x v="4"/>
    <x v="23"/>
    <x v="9"/>
    <x v="14"/>
    <x v="1"/>
    <x v="22"/>
    <n v="-250000"/>
    <n v="29446.07"/>
    <n v="0"/>
    <n v="0"/>
    <n v="0"/>
    <n v="0"/>
    <n v="29446.07"/>
    <x v="0"/>
    <x v="0"/>
    <n v="279446.07"/>
  </r>
  <r>
    <x v="0"/>
    <x v="0"/>
    <x v="0"/>
    <n v="37"/>
    <x v="0"/>
    <x v="5"/>
    <x v="5"/>
    <x v="0"/>
    <x v="5"/>
    <x v="5"/>
    <x v="24"/>
    <x v="9"/>
    <x v="14"/>
    <x v="1"/>
    <x v="23"/>
    <n v="5177000"/>
    <n v="5577000"/>
    <n v="6800"/>
    <n v="5435659.5599999996"/>
    <n v="5435659.5599999996"/>
    <n v="5435659.5599999996"/>
    <n v="134540.44"/>
    <x v="0"/>
    <x v="0"/>
    <n v="400000"/>
  </r>
  <r>
    <x v="0"/>
    <x v="0"/>
    <x v="0"/>
    <n v="37"/>
    <x v="0"/>
    <x v="5"/>
    <x v="5"/>
    <x v="0"/>
    <x v="5"/>
    <x v="6"/>
    <x v="25"/>
    <x v="9"/>
    <x v="14"/>
    <x v="1"/>
    <x v="24"/>
    <n v="88000"/>
    <n v="88000"/>
    <n v="0"/>
    <n v="79835"/>
    <n v="79835"/>
    <n v="79835"/>
    <n v="8165"/>
    <x v="0"/>
    <x v="0"/>
    <n v="0"/>
  </r>
  <r>
    <x v="0"/>
    <x v="0"/>
    <x v="0"/>
    <n v="37"/>
    <x v="0"/>
    <x v="5"/>
    <x v="5"/>
    <x v="0"/>
    <x v="5"/>
    <x v="7"/>
    <x v="26"/>
    <x v="9"/>
    <x v="14"/>
    <x v="1"/>
    <x v="25"/>
    <n v="52621.16"/>
    <n v="52621.16"/>
    <n v="0"/>
    <n v="47965"/>
    <n v="47965"/>
    <n v="47965"/>
    <n v="4656.16"/>
    <x v="0"/>
    <x v="0"/>
    <n v="0"/>
  </r>
  <r>
    <x v="0"/>
    <x v="0"/>
    <x v="0"/>
    <n v="37"/>
    <x v="0"/>
    <x v="5"/>
    <x v="5"/>
    <x v="0"/>
    <x v="5"/>
    <x v="8"/>
    <x v="27"/>
    <x v="9"/>
    <x v="14"/>
    <x v="1"/>
    <x v="26"/>
    <n v="14000"/>
    <n v="14000"/>
    <n v="0"/>
    <n v="12704"/>
    <n v="12704"/>
    <n v="12704"/>
    <n v="1296"/>
    <x v="0"/>
    <x v="0"/>
    <n v="0"/>
  </r>
  <r>
    <x v="0"/>
    <x v="0"/>
    <x v="0"/>
    <n v="37"/>
    <x v="0"/>
    <x v="5"/>
    <x v="5"/>
    <x v="0"/>
    <x v="5"/>
    <x v="9"/>
    <x v="28"/>
    <x v="9"/>
    <x v="14"/>
    <x v="1"/>
    <x v="27"/>
    <n v="60000"/>
    <n v="60000"/>
    <n v="0"/>
    <n v="59187.18"/>
    <n v="59187.18"/>
    <n v="59187.18"/>
    <n v="812.82"/>
    <x v="0"/>
    <x v="0"/>
    <n v="0"/>
  </r>
  <r>
    <x v="0"/>
    <x v="0"/>
    <x v="0"/>
    <n v="37"/>
    <x v="0"/>
    <x v="6"/>
    <x v="6"/>
    <x v="0"/>
    <x v="0"/>
    <x v="0"/>
    <x v="0"/>
    <x v="0"/>
    <x v="20"/>
    <x v="0"/>
    <x v="0"/>
    <n v="-68300"/>
    <n v="203547.34"/>
    <n v="0"/>
    <n v="200239"/>
    <n v="200239"/>
    <n v="200239"/>
    <n v="3308.34"/>
    <x v="0"/>
    <x v="0"/>
    <n v="271847.34000000003"/>
  </r>
  <r>
    <x v="0"/>
    <x v="0"/>
    <x v="0"/>
    <n v="37"/>
    <x v="0"/>
    <x v="7"/>
    <x v="7"/>
    <x v="0"/>
    <x v="0"/>
    <x v="0"/>
    <x v="0"/>
    <x v="0"/>
    <x v="21"/>
    <x v="0"/>
    <x v="0"/>
    <n v="-645.99"/>
    <n v="280074"/>
    <n v="150"/>
    <n v="276904"/>
    <n v="276904"/>
    <n v="276904"/>
    <n v="3020"/>
    <x v="0"/>
    <x v="0"/>
    <n v="280719.99"/>
  </r>
  <r>
    <x v="0"/>
    <x v="0"/>
    <x v="0"/>
    <n v="37"/>
    <x v="0"/>
    <x v="7"/>
    <x v="7"/>
    <x v="0"/>
    <x v="0"/>
    <x v="1"/>
    <x v="29"/>
    <x v="9"/>
    <x v="22"/>
    <x v="1"/>
    <x v="28"/>
    <n v="-200000"/>
    <n v="0"/>
    <n v="0"/>
    <n v="0"/>
    <n v="0"/>
    <n v="0"/>
    <n v="0"/>
    <x v="0"/>
    <x v="0"/>
    <n v="200000"/>
  </r>
  <r>
    <x v="0"/>
    <x v="0"/>
    <x v="0"/>
    <n v="37"/>
    <x v="0"/>
    <x v="7"/>
    <x v="7"/>
    <x v="0"/>
    <x v="0"/>
    <x v="2"/>
    <x v="30"/>
    <x v="9"/>
    <x v="14"/>
    <x v="1"/>
    <x v="29"/>
    <n v="65000"/>
    <n v="165846.21"/>
    <n v="0"/>
    <n v="158088"/>
    <n v="158088"/>
    <n v="158088"/>
    <n v="7758.21"/>
    <x v="0"/>
    <x v="0"/>
    <n v="100846.21"/>
  </r>
  <r>
    <x v="0"/>
    <x v="0"/>
    <x v="0"/>
    <n v="37"/>
    <x v="0"/>
    <x v="8"/>
    <x v="8"/>
    <x v="0"/>
    <x v="0"/>
    <x v="1"/>
    <x v="31"/>
    <x v="9"/>
    <x v="14"/>
    <x v="1"/>
    <x v="30"/>
    <n v="-198000"/>
    <n v="2000"/>
    <n v="0"/>
    <n v="1490"/>
    <n v="1490"/>
    <n v="1490"/>
    <n v="510"/>
    <x v="0"/>
    <x v="0"/>
    <n v="200000"/>
  </r>
  <r>
    <x v="0"/>
    <x v="0"/>
    <x v="0"/>
    <n v="37"/>
    <x v="0"/>
    <x v="8"/>
    <x v="8"/>
    <x v="0"/>
    <x v="0"/>
    <x v="2"/>
    <x v="32"/>
    <x v="9"/>
    <x v="14"/>
    <x v="1"/>
    <x v="31"/>
    <n v="-110000"/>
    <n v="290000"/>
    <n v="0"/>
    <n v="289708.37"/>
    <n v="289708.37"/>
    <n v="289708.37"/>
    <n v="291.63"/>
    <x v="0"/>
    <x v="0"/>
    <n v="400000"/>
  </r>
  <r>
    <x v="0"/>
    <x v="0"/>
    <x v="0"/>
    <n v="37"/>
    <x v="0"/>
    <x v="8"/>
    <x v="8"/>
    <x v="0"/>
    <x v="0"/>
    <x v="3"/>
    <x v="33"/>
    <x v="9"/>
    <x v="14"/>
    <x v="1"/>
    <x v="32"/>
    <n v="3500000"/>
    <n v="3500000"/>
    <n v="0"/>
    <n v="1783467.76"/>
    <n v="1783467.76"/>
    <n v="1783467.76"/>
    <n v="1716532.24"/>
    <x v="0"/>
    <x v="0"/>
    <n v="0"/>
  </r>
  <r>
    <x v="0"/>
    <x v="0"/>
    <x v="0"/>
    <n v="37"/>
    <x v="0"/>
    <x v="9"/>
    <x v="9"/>
    <x v="0"/>
    <x v="0"/>
    <x v="1"/>
    <x v="34"/>
    <x v="9"/>
    <x v="14"/>
    <x v="1"/>
    <x v="33"/>
    <n v="-392000"/>
    <n v="8000"/>
    <n v="0"/>
    <n v="3645"/>
    <n v="3645"/>
    <n v="3645"/>
    <n v="4355"/>
    <x v="0"/>
    <x v="0"/>
    <n v="400000"/>
  </r>
  <r>
    <x v="0"/>
    <x v="0"/>
    <x v="0"/>
    <n v="37"/>
    <x v="0"/>
    <x v="9"/>
    <x v="9"/>
    <x v="0"/>
    <x v="0"/>
    <x v="2"/>
    <x v="35"/>
    <x v="9"/>
    <x v="14"/>
    <x v="1"/>
    <x v="34"/>
    <n v="-94000"/>
    <n v="967.29"/>
    <n v="0"/>
    <n v="0"/>
    <n v="0"/>
    <n v="0"/>
    <n v="967.29"/>
    <x v="0"/>
    <x v="0"/>
    <n v="94967.29"/>
  </r>
  <r>
    <x v="0"/>
    <x v="0"/>
    <x v="0"/>
    <n v="37"/>
    <x v="0"/>
    <x v="9"/>
    <x v="9"/>
    <x v="0"/>
    <x v="0"/>
    <x v="3"/>
    <x v="36"/>
    <x v="9"/>
    <x v="14"/>
    <x v="1"/>
    <x v="35"/>
    <n v="515169.54"/>
    <n v="515169.54"/>
    <n v="0"/>
    <n v="0"/>
    <n v="0"/>
    <n v="0"/>
    <n v="515169.54"/>
    <x v="0"/>
    <x v="0"/>
    <n v="0"/>
  </r>
  <r>
    <x v="0"/>
    <x v="0"/>
    <x v="0"/>
    <n v="37"/>
    <x v="0"/>
    <x v="9"/>
    <x v="9"/>
    <x v="0"/>
    <x v="0"/>
    <x v="4"/>
    <x v="37"/>
    <x v="9"/>
    <x v="14"/>
    <x v="1"/>
    <x v="36"/>
    <n v="172853"/>
    <n v="172853"/>
    <n v="0"/>
    <n v="61589"/>
    <n v="61589"/>
    <n v="61589"/>
    <n v="111264"/>
    <x v="0"/>
    <x v="0"/>
    <n v="0"/>
  </r>
  <r>
    <x v="0"/>
    <x v="0"/>
    <x v="0"/>
    <n v="37"/>
    <x v="0"/>
    <x v="9"/>
    <x v="9"/>
    <x v="0"/>
    <x v="0"/>
    <x v="5"/>
    <x v="38"/>
    <x v="0"/>
    <x v="23"/>
    <x v="0"/>
    <x v="0"/>
    <n v="20000"/>
    <n v="20000"/>
    <n v="0"/>
    <n v="0"/>
    <n v="0"/>
    <n v="0"/>
    <n v="20000"/>
    <x v="0"/>
    <x v="0"/>
    <n v="0"/>
  </r>
  <r>
    <x v="0"/>
    <x v="0"/>
    <x v="0"/>
    <n v="37"/>
    <x v="0"/>
    <x v="9"/>
    <x v="9"/>
    <x v="0"/>
    <x v="0"/>
    <x v="5"/>
    <x v="38"/>
    <x v="1"/>
    <x v="24"/>
    <x v="0"/>
    <x v="0"/>
    <n v="24794.639999999999"/>
    <n v="24794.639999999999"/>
    <n v="0"/>
    <n v="0"/>
    <n v="0"/>
    <n v="0"/>
    <n v="24794.639999999999"/>
    <x v="0"/>
    <x v="0"/>
    <n v="0"/>
  </r>
  <r>
    <x v="0"/>
    <x v="0"/>
    <x v="0"/>
    <n v="37"/>
    <x v="0"/>
    <x v="9"/>
    <x v="9"/>
    <x v="0"/>
    <x v="0"/>
    <x v="6"/>
    <x v="39"/>
    <x v="9"/>
    <x v="14"/>
    <x v="1"/>
    <x v="37"/>
    <n v="43672"/>
    <n v="43672"/>
    <n v="0"/>
    <n v="43672"/>
    <n v="43672"/>
    <n v="43672"/>
    <n v="0"/>
    <x v="0"/>
    <x v="0"/>
    <n v="0"/>
  </r>
  <r>
    <x v="0"/>
    <x v="0"/>
    <x v="0"/>
    <n v="37"/>
    <x v="0"/>
    <x v="10"/>
    <x v="10"/>
    <x v="0"/>
    <x v="0"/>
    <x v="1"/>
    <x v="40"/>
    <x v="9"/>
    <x v="14"/>
    <x v="1"/>
    <x v="38"/>
    <n v="-136000"/>
    <n v="364000"/>
    <n v="0"/>
    <n v="356110.05"/>
    <n v="356110.05"/>
    <n v="356110.05"/>
    <n v="7889.95"/>
    <x v="0"/>
    <x v="0"/>
    <n v="500000"/>
  </r>
  <r>
    <x v="0"/>
    <x v="0"/>
    <x v="0"/>
    <n v="37"/>
    <x v="0"/>
    <x v="10"/>
    <x v="10"/>
    <x v="0"/>
    <x v="0"/>
    <x v="2"/>
    <x v="41"/>
    <x v="9"/>
    <x v="14"/>
    <x v="1"/>
    <x v="39"/>
    <n v="204606"/>
    <n v="204606"/>
    <n v="0"/>
    <n v="204606"/>
    <n v="204606"/>
    <n v="204606"/>
    <n v="0"/>
    <x v="0"/>
    <x v="0"/>
    <n v="0"/>
  </r>
  <r>
    <x v="0"/>
    <x v="0"/>
    <x v="0"/>
    <n v="37"/>
    <x v="0"/>
    <x v="10"/>
    <x v="10"/>
    <x v="0"/>
    <x v="0"/>
    <x v="3"/>
    <x v="42"/>
    <x v="9"/>
    <x v="14"/>
    <x v="1"/>
    <x v="40"/>
    <n v="12500"/>
    <n v="12500"/>
    <n v="0"/>
    <n v="4580"/>
    <n v="4580"/>
    <n v="4580"/>
    <n v="7920"/>
    <x v="0"/>
    <x v="0"/>
    <n v="0"/>
  </r>
  <r>
    <x v="0"/>
    <x v="0"/>
    <x v="0"/>
    <n v="37"/>
    <x v="0"/>
    <x v="10"/>
    <x v="10"/>
    <x v="0"/>
    <x v="0"/>
    <x v="4"/>
    <x v="43"/>
    <x v="9"/>
    <x v="14"/>
    <x v="1"/>
    <x v="41"/>
    <n v="54146.07"/>
    <n v="54146.07"/>
    <n v="0"/>
    <n v="0"/>
    <n v="0"/>
    <n v="0"/>
    <n v="54146.07"/>
    <x v="0"/>
    <x v="0"/>
    <n v="0"/>
  </r>
  <r>
    <x v="0"/>
    <x v="0"/>
    <x v="0"/>
    <n v="38"/>
    <x v="1"/>
    <x v="0"/>
    <x v="0"/>
    <x v="0"/>
    <x v="0"/>
    <x v="0"/>
    <x v="0"/>
    <x v="0"/>
    <x v="25"/>
    <x v="0"/>
    <x v="21"/>
    <n v="-12000"/>
    <n v="505275"/>
    <n v="0"/>
    <n v="475623.4"/>
    <n v="475623.4"/>
    <n v="475623.4"/>
    <n v="29651.599999999999"/>
    <x v="0"/>
    <x v="0"/>
    <n v="517275"/>
  </r>
  <r>
    <x v="0"/>
    <x v="0"/>
    <x v="0"/>
    <n v="38"/>
    <x v="1"/>
    <x v="0"/>
    <x v="0"/>
    <x v="0"/>
    <x v="0"/>
    <x v="0"/>
    <x v="0"/>
    <x v="1"/>
    <x v="1"/>
    <x v="0"/>
    <x v="0"/>
    <n v="-164000"/>
    <n v="868425"/>
    <n v="7275"/>
    <n v="438980.4"/>
    <n v="438980.4"/>
    <n v="438980.4"/>
    <n v="422169.59999999998"/>
    <x v="0"/>
    <x v="0"/>
    <n v="1032425"/>
  </r>
  <r>
    <x v="0"/>
    <x v="0"/>
    <x v="0"/>
    <n v="38"/>
    <x v="1"/>
    <x v="0"/>
    <x v="0"/>
    <x v="0"/>
    <x v="0"/>
    <x v="0"/>
    <x v="0"/>
    <x v="2"/>
    <x v="26"/>
    <x v="0"/>
    <x v="0"/>
    <n v="-28500"/>
    <n v="65425"/>
    <n v="0"/>
    <n v="61799.18"/>
    <n v="61799.18"/>
    <n v="61799.18"/>
    <n v="3625.82"/>
    <x v="0"/>
    <x v="0"/>
    <n v="93925"/>
  </r>
  <r>
    <x v="0"/>
    <x v="0"/>
    <x v="0"/>
    <n v="38"/>
    <x v="1"/>
    <x v="0"/>
    <x v="0"/>
    <x v="0"/>
    <x v="0"/>
    <x v="0"/>
    <x v="0"/>
    <x v="3"/>
    <x v="27"/>
    <x v="0"/>
    <x v="0"/>
    <n v="198144"/>
    <n v="1194277"/>
    <n v="8892.89"/>
    <n v="995284.02"/>
    <n v="995284.02"/>
    <n v="995284.02"/>
    <n v="190100.09"/>
    <x v="0"/>
    <x v="0"/>
    <n v="996133"/>
  </r>
  <r>
    <x v="0"/>
    <x v="0"/>
    <x v="0"/>
    <n v="38"/>
    <x v="1"/>
    <x v="0"/>
    <x v="0"/>
    <x v="0"/>
    <x v="0"/>
    <x v="0"/>
    <x v="0"/>
    <x v="4"/>
    <x v="28"/>
    <x v="0"/>
    <x v="0"/>
    <n v="0"/>
    <n v="170350"/>
    <n v="0"/>
    <n v="161793"/>
    <n v="161793"/>
    <n v="161793"/>
    <n v="8557"/>
    <x v="0"/>
    <x v="0"/>
    <n v="170350"/>
  </r>
  <r>
    <x v="0"/>
    <x v="0"/>
    <x v="0"/>
    <n v="38"/>
    <x v="1"/>
    <x v="1"/>
    <x v="1"/>
    <x v="0"/>
    <x v="0"/>
    <x v="0"/>
    <x v="0"/>
    <x v="0"/>
    <x v="7"/>
    <x v="0"/>
    <x v="0"/>
    <n v="-103344"/>
    <n v="17656"/>
    <n v="0"/>
    <n v="17656"/>
    <n v="17656"/>
    <n v="17656"/>
    <n v="0"/>
    <x v="0"/>
    <x v="0"/>
    <n v="121000"/>
  </r>
  <r>
    <x v="0"/>
    <x v="0"/>
    <x v="0"/>
    <n v="38"/>
    <x v="1"/>
    <x v="1"/>
    <x v="1"/>
    <x v="0"/>
    <x v="0"/>
    <x v="0"/>
    <x v="0"/>
    <x v="1"/>
    <x v="29"/>
    <x v="0"/>
    <x v="0"/>
    <n v="3925"/>
    <n v="200850"/>
    <n v="0"/>
    <n v="133888"/>
    <n v="133888"/>
    <n v="133888"/>
    <n v="66962"/>
    <x v="0"/>
    <x v="0"/>
    <n v="196925"/>
  </r>
  <r>
    <x v="0"/>
    <x v="0"/>
    <x v="0"/>
    <n v="38"/>
    <x v="1"/>
    <x v="2"/>
    <x v="11"/>
    <x v="0"/>
    <x v="0"/>
    <x v="0"/>
    <x v="0"/>
    <x v="0"/>
    <x v="30"/>
    <x v="0"/>
    <x v="0"/>
    <n v="-20000"/>
    <n v="530000"/>
    <n v="0"/>
    <n v="492471.25"/>
    <n v="492471.25"/>
    <n v="492471.25"/>
    <n v="37528.75"/>
    <x v="0"/>
    <x v="0"/>
    <n v="550000"/>
  </r>
  <r>
    <x v="0"/>
    <x v="0"/>
    <x v="0"/>
    <n v="38"/>
    <x v="1"/>
    <x v="2"/>
    <x v="11"/>
    <x v="0"/>
    <x v="0"/>
    <x v="1"/>
    <x v="44"/>
    <x v="9"/>
    <x v="14"/>
    <x v="1"/>
    <x v="42"/>
    <n v="40000"/>
    <n v="409800"/>
    <n v="9000"/>
    <n v="417314.5"/>
    <n v="417314.5"/>
    <n v="417314.5"/>
    <n v="-16514.5"/>
    <x v="0"/>
    <x v="0"/>
    <n v="369800"/>
  </r>
  <r>
    <x v="0"/>
    <x v="0"/>
    <x v="0"/>
    <n v="38"/>
    <x v="1"/>
    <x v="2"/>
    <x v="11"/>
    <x v="0"/>
    <x v="0"/>
    <x v="2"/>
    <x v="45"/>
    <x v="9"/>
    <x v="14"/>
    <x v="1"/>
    <x v="43"/>
    <n v="90000"/>
    <n v="240000"/>
    <n v="0"/>
    <n v="231730.57"/>
    <n v="231730.57"/>
    <n v="231730.57"/>
    <n v="8269.43"/>
    <x v="0"/>
    <x v="0"/>
    <n v="150000"/>
  </r>
  <r>
    <x v="0"/>
    <x v="0"/>
    <x v="0"/>
    <n v="38"/>
    <x v="1"/>
    <x v="2"/>
    <x v="11"/>
    <x v="0"/>
    <x v="0"/>
    <x v="3"/>
    <x v="46"/>
    <x v="9"/>
    <x v="14"/>
    <x v="1"/>
    <x v="44"/>
    <n v="1000000"/>
    <n v="1000000"/>
    <n v="0"/>
    <n v="0"/>
    <n v="0"/>
    <n v="0"/>
    <n v="1000000"/>
    <x v="0"/>
    <x v="0"/>
    <n v="0"/>
  </r>
  <r>
    <x v="0"/>
    <x v="0"/>
    <x v="0"/>
    <n v="38"/>
    <x v="1"/>
    <x v="3"/>
    <x v="12"/>
    <x v="0"/>
    <x v="0"/>
    <x v="0"/>
    <x v="0"/>
    <x v="0"/>
    <x v="31"/>
    <x v="0"/>
    <x v="0"/>
    <n v="19000"/>
    <n v="419000"/>
    <n v="0"/>
    <n v="360576.92"/>
    <n v="360576.92"/>
    <n v="360576.92"/>
    <n v="58423.08"/>
    <x v="0"/>
    <x v="0"/>
    <n v="400000"/>
  </r>
  <r>
    <x v="0"/>
    <x v="0"/>
    <x v="0"/>
    <n v="38"/>
    <x v="1"/>
    <x v="3"/>
    <x v="12"/>
    <x v="0"/>
    <x v="0"/>
    <x v="2"/>
    <x v="47"/>
    <x v="9"/>
    <x v="14"/>
    <x v="1"/>
    <x v="45"/>
    <n v="0"/>
    <n v="200000"/>
    <n v="0"/>
    <n v="196456"/>
    <n v="196456"/>
    <n v="196456"/>
    <n v="3544"/>
    <x v="0"/>
    <x v="0"/>
    <n v="200000"/>
  </r>
  <r>
    <x v="0"/>
    <x v="0"/>
    <x v="0"/>
    <n v="38"/>
    <x v="1"/>
    <x v="4"/>
    <x v="13"/>
    <x v="0"/>
    <x v="0"/>
    <x v="0"/>
    <x v="0"/>
    <x v="0"/>
    <x v="32"/>
    <x v="0"/>
    <x v="0"/>
    <n v="-1000"/>
    <n v="92900"/>
    <n v="0"/>
    <n v="84064.86"/>
    <n v="84064.86"/>
    <n v="84064.86"/>
    <n v="8835.14"/>
    <x v="0"/>
    <x v="0"/>
    <n v="93900"/>
  </r>
  <r>
    <x v="0"/>
    <x v="0"/>
    <x v="0"/>
    <n v="38"/>
    <x v="1"/>
    <x v="4"/>
    <x v="13"/>
    <x v="0"/>
    <x v="0"/>
    <x v="0"/>
    <x v="0"/>
    <x v="1"/>
    <x v="33"/>
    <x v="0"/>
    <x v="0"/>
    <n v="630345.81999999995"/>
    <n v="1106280.82"/>
    <n v="0"/>
    <n v="1032964"/>
    <n v="1032964"/>
    <n v="1005219"/>
    <n v="73316.820000000007"/>
    <x v="0"/>
    <x v="2"/>
    <n v="475935"/>
  </r>
  <r>
    <x v="0"/>
    <x v="0"/>
    <x v="0"/>
    <n v="38"/>
    <x v="1"/>
    <x v="4"/>
    <x v="13"/>
    <x v="0"/>
    <x v="0"/>
    <x v="0"/>
    <x v="0"/>
    <x v="2"/>
    <x v="34"/>
    <x v="0"/>
    <x v="0"/>
    <n v="28925"/>
    <n v="191904"/>
    <n v="0"/>
    <n v="172643"/>
    <n v="172643"/>
    <n v="172643"/>
    <n v="19261"/>
    <x v="0"/>
    <x v="0"/>
    <n v="162979"/>
  </r>
  <r>
    <x v="0"/>
    <x v="0"/>
    <x v="0"/>
    <n v="38"/>
    <x v="1"/>
    <x v="4"/>
    <x v="13"/>
    <x v="0"/>
    <x v="0"/>
    <x v="0"/>
    <x v="0"/>
    <x v="3"/>
    <x v="35"/>
    <x v="0"/>
    <x v="0"/>
    <n v="0"/>
    <n v="157107"/>
    <n v="0"/>
    <n v="43025"/>
    <n v="43025"/>
    <n v="43025"/>
    <n v="114082"/>
    <x v="0"/>
    <x v="0"/>
    <n v="157107"/>
  </r>
  <r>
    <x v="0"/>
    <x v="0"/>
    <x v="0"/>
    <n v="38"/>
    <x v="1"/>
    <x v="4"/>
    <x v="13"/>
    <x v="0"/>
    <x v="0"/>
    <x v="1"/>
    <x v="48"/>
    <x v="9"/>
    <x v="14"/>
    <x v="1"/>
    <x v="46"/>
    <n v="0"/>
    <n v="130357"/>
    <n v="0"/>
    <n v="120000"/>
    <n v="120000"/>
    <n v="120000"/>
    <n v="10357"/>
    <x v="0"/>
    <x v="0"/>
    <n v="130357"/>
  </r>
  <r>
    <x v="0"/>
    <x v="0"/>
    <x v="0"/>
    <n v="38"/>
    <x v="1"/>
    <x v="4"/>
    <x v="13"/>
    <x v="0"/>
    <x v="0"/>
    <x v="2"/>
    <x v="49"/>
    <x v="9"/>
    <x v="14"/>
    <x v="1"/>
    <x v="47"/>
    <n v="134000"/>
    <n v="384000"/>
    <n v="0"/>
    <n v="383169"/>
    <n v="383169"/>
    <n v="383169"/>
    <n v="831"/>
    <x v="0"/>
    <x v="0"/>
    <n v="250000"/>
  </r>
  <r>
    <x v="0"/>
    <x v="0"/>
    <x v="0"/>
    <n v="38"/>
    <x v="1"/>
    <x v="4"/>
    <x v="13"/>
    <x v="0"/>
    <x v="0"/>
    <x v="3"/>
    <x v="50"/>
    <x v="9"/>
    <x v="14"/>
    <x v="1"/>
    <x v="48"/>
    <n v="-45000"/>
    <n v="85357"/>
    <n v="0"/>
    <n v="85008"/>
    <n v="85008"/>
    <n v="85008"/>
    <n v="349"/>
    <x v="0"/>
    <x v="0"/>
    <n v="130357"/>
  </r>
  <r>
    <x v="0"/>
    <x v="0"/>
    <x v="0"/>
    <n v="38"/>
    <x v="1"/>
    <x v="4"/>
    <x v="13"/>
    <x v="0"/>
    <x v="0"/>
    <x v="4"/>
    <x v="51"/>
    <x v="9"/>
    <x v="14"/>
    <x v="1"/>
    <x v="49"/>
    <n v="1307000"/>
    <n v="2156065"/>
    <n v="0"/>
    <n v="1532765.92"/>
    <n v="1532765.92"/>
    <n v="1532765.92"/>
    <n v="623299.07999999996"/>
    <x v="0"/>
    <x v="0"/>
    <n v="849065"/>
  </r>
  <r>
    <x v="0"/>
    <x v="0"/>
    <x v="0"/>
    <n v="38"/>
    <x v="1"/>
    <x v="4"/>
    <x v="13"/>
    <x v="0"/>
    <x v="0"/>
    <x v="5"/>
    <x v="52"/>
    <x v="9"/>
    <x v="14"/>
    <x v="1"/>
    <x v="50"/>
    <n v="-991155"/>
    <n v="8845"/>
    <n v="0"/>
    <n v="0"/>
    <n v="0"/>
    <n v="0"/>
    <n v="8845"/>
    <x v="0"/>
    <x v="0"/>
    <n v="1000000"/>
  </r>
  <r>
    <x v="0"/>
    <x v="0"/>
    <x v="0"/>
    <n v="38"/>
    <x v="1"/>
    <x v="4"/>
    <x v="13"/>
    <x v="0"/>
    <x v="0"/>
    <x v="6"/>
    <x v="53"/>
    <x v="9"/>
    <x v="14"/>
    <x v="1"/>
    <x v="51"/>
    <n v="110000"/>
    <n v="360000"/>
    <n v="0"/>
    <n v="359382"/>
    <n v="359382"/>
    <n v="359382"/>
    <n v="618"/>
    <x v="0"/>
    <x v="0"/>
    <n v="250000"/>
  </r>
  <r>
    <x v="0"/>
    <x v="0"/>
    <x v="0"/>
    <n v="38"/>
    <x v="1"/>
    <x v="4"/>
    <x v="13"/>
    <x v="0"/>
    <x v="0"/>
    <x v="7"/>
    <x v="54"/>
    <x v="9"/>
    <x v="14"/>
    <x v="1"/>
    <x v="52"/>
    <n v="0"/>
    <n v="250000"/>
    <n v="0"/>
    <n v="149269"/>
    <n v="149269"/>
    <n v="149269"/>
    <n v="100731"/>
    <x v="0"/>
    <x v="0"/>
    <n v="250000"/>
  </r>
  <r>
    <x v="0"/>
    <x v="0"/>
    <x v="0"/>
    <n v="38"/>
    <x v="1"/>
    <x v="4"/>
    <x v="13"/>
    <x v="0"/>
    <x v="0"/>
    <x v="8"/>
    <x v="55"/>
    <x v="9"/>
    <x v="36"/>
    <x v="1"/>
    <x v="53"/>
    <n v="70000"/>
    <n v="70000"/>
    <n v="0"/>
    <n v="0"/>
    <n v="0"/>
    <n v="0"/>
    <n v="70000"/>
    <x v="0"/>
    <x v="0"/>
    <n v="0"/>
  </r>
  <r>
    <x v="0"/>
    <x v="0"/>
    <x v="0"/>
    <n v="38"/>
    <x v="1"/>
    <x v="4"/>
    <x v="13"/>
    <x v="0"/>
    <x v="0"/>
    <x v="9"/>
    <x v="56"/>
    <x v="9"/>
    <x v="36"/>
    <x v="3"/>
    <x v="54"/>
    <n v="195000"/>
    <n v="195000"/>
    <n v="0"/>
    <n v="126857.5"/>
    <n v="126857.5"/>
    <n v="126857.5"/>
    <n v="68142.5"/>
    <x v="0"/>
    <x v="0"/>
    <n v="0"/>
  </r>
  <r>
    <x v="0"/>
    <x v="0"/>
    <x v="0"/>
    <n v="38"/>
    <x v="1"/>
    <x v="4"/>
    <x v="13"/>
    <x v="0"/>
    <x v="0"/>
    <x v="10"/>
    <x v="57"/>
    <x v="9"/>
    <x v="36"/>
    <x v="1"/>
    <x v="55"/>
    <n v="21000"/>
    <n v="21000"/>
    <n v="0"/>
    <n v="20494"/>
    <n v="20494"/>
    <n v="20494"/>
    <n v="506"/>
    <x v="0"/>
    <x v="0"/>
    <n v="0"/>
  </r>
  <r>
    <x v="0"/>
    <x v="0"/>
    <x v="0"/>
    <n v="38"/>
    <x v="1"/>
    <x v="4"/>
    <x v="13"/>
    <x v="0"/>
    <x v="0"/>
    <x v="11"/>
    <x v="58"/>
    <x v="9"/>
    <x v="14"/>
    <x v="1"/>
    <x v="56"/>
    <n v="10000"/>
    <n v="10000"/>
    <n v="0"/>
    <n v="8402"/>
    <n v="8402"/>
    <n v="8402"/>
    <n v="1598"/>
    <x v="0"/>
    <x v="0"/>
    <n v="0"/>
  </r>
  <r>
    <x v="0"/>
    <x v="0"/>
    <x v="0"/>
    <n v="38"/>
    <x v="1"/>
    <x v="4"/>
    <x v="13"/>
    <x v="0"/>
    <x v="0"/>
    <x v="12"/>
    <x v="59"/>
    <x v="9"/>
    <x v="36"/>
    <x v="1"/>
    <x v="57"/>
    <n v="70000"/>
    <n v="70000"/>
    <n v="0"/>
    <n v="50000"/>
    <n v="50000"/>
    <n v="50000"/>
    <n v="20000"/>
    <x v="0"/>
    <x v="0"/>
    <n v="0"/>
  </r>
  <r>
    <x v="0"/>
    <x v="0"/>
    <x v="0"/>
    <n v="38"/>
    <x v="1"/>
    <x v="4"/>
    <x v="13"/>
    <x v="0"/>
    <x v="0"/>
    <x v="13"/>
    <x v="60"/>
    <x v="9"/>
    <x v="14"/>
    <x v="1"/>
    <x v="58"/>
    <n v="100000"/>
    <n v="100000"/>
    <n v="0"/>
    <n v="84791"/>
    <n v="84791"/>
    <n v="84791"/>
    <n v="15209"/>
    <x v="0"/>
    <x v="0"/>
    <n v="0"/>
  </r>
  <r>
    <x v="0"/>
    <x v="0"/>
    <x v="0"/>
    <n v="38"/>
    <x v="1"/>
    <x v="4"/>
    <x v="13"/>
    <x v="0"/>
    <x v="0"/>
    <x v="14"/>
    <x v="61"/>
    <x v="9"/>
    <x v="14"/>
    <x v="1"/>
    <x v="59"/>
    <n v="50000"/>
    <n v="50000"/>
    <n v="0"/>
    <n v="50000"/>
    <n v="50000"/>
    <n v="50000"/>
    <n v="0"/>
    <x v="0"/>
    <x v="0"/>
    <n v="0"/>
  </r>
  <r>
    <x v="0"/>
    <x v="0"/>
    <x v="0"/>
    <n v="38"/>
    <x v="1"/>
    <x v="5"/>
    <x v="2"/>
    <x v="0"/>
    <x v="0"/>
    <x v="1"/>
    <x v="62"/>
    <x v="9"/>
    <x v="14"/>
    <x v="1"/>
    <x v="60"/>
    <n v="0"/>
    <n v="300000"/>
    <n v="0"/>
    <n v="191615.14"/>
    <n v="191615.14"/>
    <n v="191615.14"/>
    <n v="108384.86"/>
    <x v="0"/>
    <x v="0"/>
    <n v="300000"/>
  </r>
  <r>
    <x v="0"/>
    <x v="0"/>
    <x v="0"/>
    <n v="38"/>
    <x v="1"/>
    <x v="6"/>
    <x v="10"/>
    <x v="0"/>
    <x v="0"/>
    <x v="1"/>
    <x v="63"/>
    <x v="0"/>
    <x v="37"/>
    <x v="0"/>
    <x v="0"/>
    <n v="0"/>
    <n v="295410"/>
    <n v="1000"/>
    <n v="262890"/>
    <n v="262890"/>
    <n v="262890"/>
    <n v="31520"/>
    <x v="0"/>
    <x v="0"/>
    <n v="295410"/>
  </r>
  <r>
    <x v="0"/>
    <x v="0"/>
    <x v="0"/>
    <n v="38"/>
    <x v="1"/>
    <x v="6"/>
    <x v="10"/>
    <x v="0"/>
    <x v="0"/>
    <x v="2"/>
    <x v="64"/>
    <x v="9"/>
    <x v="14"/>
    <x v="1"/>
    <x v="61"/>
    <n v="1490000"/>
    <n v="2240000"/>
    <n v="0"/>
    <n v="2228962.8199999998"/>
    <n v="2228962.8199999998"/>
    <n v="2228962.8199999998"/>
    <n v="11037.18"/>
    <x v="0"/>
    <x v="0"/>
    <n v="750000"/>
  </r>
  <r>
    <x v="0"/>
    <x v="0"/>
    <x v="0"/>
    <n v="38"/>
    <x v="1"/>
    <x v="6"/>
    <x v="10"/>
    <x v="0"/>
    <x v="0"/>
    <x v="3"/>
    <x v="65"/>
    <x v="9"/>
    <x v="14"/>
    <x v="1"/>
    <x v="62"/>
    <n v="260000"/>
    <n v="460000"/>
    <n v="0"/>
    <n v="444541.5"/>
    <n v="444541.5"/>
    <n v="444541.5"/>
    <n v="15458.5"/>
    <x v="0"/>
    <x v="0"/>
    <n v="200000"/>
  </r>
  <r>
    <x v="0"/>
    <x v="0"/>
    <x v="0"/>
    <n v="38"/>
    <x v="1"/>
    <x v="6"/>
    <x v="10"/>
    <x v="0"/>
    <x v="0"/>
    <x v="4"/>
    <x v="66"/>
    <x v="9"/>
    <x v="14"/>
    <x v="1"/>
    <x v="63"/>
    <n v="441155"/>
    <n v="750155"/>
    <n v="0"/>
    <n v="750155"/>
    <n v="750155"/>
    <n v="750155"/>
    <n v="0"/>
    <x v="0"/>
    <x v="0"/>
    <n v="309000"/>
  </r>
  <r>
    <x v="0"/>
    <x v="0"/>
    <x v="0"/>
    <n v="38"/>
    <x v="1"/>
    <x v="6"/>
    <x v="10"/>
    <x v="0"/>
    <x v="0"/>
    <x v="5"/>
    <x v="67"/>
    <x v="9"/>
    <x v="14"/>
    <x v="1"/>
    <x v="64"/>
    <n v="1365147.45"/>
    <n v="1865147.45"/>
    <n v="258455"/>
    <n v="1825816.61"/>
    <n v="1825816.61"/>
    <n v="1825816.61"/>
    <n v="-219124.16"/>
    <x v="0"/>
    <x v="0"/>
    <n v="500000"/>
  </r>
  <r>
    <x v="0"/>
    <x v="0"/>
    <x v="0"/>
    <n v="38"/>
    <x v="1"/>
    <x v="6"/>
    <x v="10"/>
    <x v="0"/>
    <x v="0"/>
    <x v="6"/>
    <x v="68"/>
    <x v="9"/>
    <x v="36"/>
    <x v="1"/>
    <x v="65"/>
    <n v="43836"/>
    <n v="43836"/>
    <n v="400"/>
    <n v="37552"/>
    <n v="37552"/>
    <n v="37552"/>
    <n v="5884"/>
    <x v="0"/>
    <x v="0"/>
    <n v="0"/>
  </r>
  <r>
    <x v="0"/>
    <x v="0"/>
    <x v="0"/>
    <n v="38"/>
    <x v="1"/>
    <x v="6"/>
    <x v="10"/>
    <x v="0"/>
    <x v="0"/>
    <x v="7"/>
    <x v="69"/>
    <x v="9"/>
    <x v="14"/>
    <x v="1"/>
    <x v="66"/>
    <n v="130000"/>
    <n v="130000"/>
    <n v="0"/>
    <n v="62626"/>
    <n v="62626"/>
    <n v="62626"/>
    <n v="67374"/>
    <x v="0"/>
    <x v="0"/>
    <n v="0"/>
  </r>
  <r>
    <x v="0"/>
    <x v="0"/>
    <x v="0"/>
    <n v="38"/>
    <x v="1"/>
    <x v="6"/>
    <x v="10"/>
    <x v="0"/>
    <x v="0"/>
    <x v="8"/>
    <x v="70"/>
    <x v="9"/>
    <x v="36"/>
    <x v="1"/>
    <x v="67"/>
    <n v="100000"/>
    <n v="100000"/>
    <n v="0"/>
    <n v="91738"/>
    <n v="91738"/>
    <n v="91738"/>
    <n v="8262"/>
    <x v="0"/>
    <x v="0"/>
    <n v="0"/>
  </r>
  <r>
    <x v="0"/>
    <x v="0"/>
    <x v="0"/>
    <n v="38"/>
    <x v="1"/>
    <x v="7"/>
    <x v="14"/>
    <x v="0"/>
    <x v="6"/>
    <x v="1"/>
    <x v="71"/>
    <x v="0"/>
    <x v="38"/>
    <x v="0"/>
    <x v="21"/>
    <n v="0"/>
    <n v="0"/>
    <n v="0"/>
    <n v="0"/>
    <n v="0"/>
    <n v="0"/>
    <n v="0"/>
    <x v="0"/>
    <x v="0"/>
    <n v="0"/>
  </r>
  <r>
    <x v="0"/>
    <x v="0"/>
    <x v="0"/>
    <n v="38"/>
    <x v="1"/>
    <x v="7"/>
    <x v="14"/>
    <x v="0"/>
    <x v="6"/>
    <x v="2"/>
    <x v="72"/>
    <x v="0"/>
    <x v="39"/>
    <x v="0"/>
    <x v="0"/>
    <n v="2500000"/>
    <n v="2500000"/>
    <n v="271100"/>
    <n v="1792153.5"/>
    <n v="1792153.5"/>
    <n v="1792153.5"/>
    <n v="436746.5"/>
    <x v="0"/>
    <x v="0"/>
    <n v="0"/>
  </r>
  <r>
    <x v="0"/>
    <x v="0"/>
    <x v="0"/>
    <n v="38"/>
    <x v="1"/>
    <x v="11"/>
    <x v="15"/>
    <x v="0"/>
    <x v="0"/>
    <x v="0"/>
    <x v="0"/>
    <x v="0"/>
    <x v="40"/>
    <x v="0"/>
    <x v="0"/>
    <n v="440000"/>
    <n v="440000"/>
    <n v="0"/>
    <n v="410459.72"/>
    <n v="410459.72"/>
    <n v="410459.72"/>
    <n v="29540.28"/>
    <x v="0"/>
    <x v="0"/>
    <n v="0"/>
  </r>
  <r>
    <x v="0"/>
    <x v="1"/>
    <x v="1"/>
    <n v="43"/>
    <x v="2"/>
    <x v="4"/>
    <x v="16"/>
    <x v="0"/>
    <x v="6"/>
    <x v="1"/>
    <x v="73"/>
    <x v="9"/>
    <x v="36"/>
    <x v="1"/>
    <x v="68"/>
    <n v="0"/>
    <n v="0"/>
    <n v="0"/>
    <n v="0"/>
    <n v="0"/>
    <n v="0"/>
    <n v="0"/>
    <x v="0"/>
    <x v="0"/>
    <n v="0"/>
  </r>
  <r>
    <x v="0"/>
    <x v="1"/>
    <x v="1"/>
    <n v="43"/>
    <x v="2"/>
    <x v="7"/>
    <x v="17"/>
    <x v="0"/>
    <x v="0"/>
    <x v="5"/>
    <x v="74"/>
    <x v="9"/>
    <x v="14"/>
    <x v="1"/>
    <x v="69"/>
    <n v="0"/>
    <n v="0"/>
    <n v="0"/>
    <n v="0"/>
    <n v="0"/>
    <n v="0"/>
    <n v="0"/>
    <x v="0"/>
    <x v="0"/>
    <n v="0"/>
  </r>
  <r>
    <x v="0"/>
    <x v="1"/>
    <x v="1"/>
    <n v="43"/>
    <x v="2"/>
    <x v="11"/>
    <x v="18"/>
    <x v="0"/>
    <x v="0"/>
    <x v="0"/>
    <x v="0"/>
    <x v="0"/>
    <x v="41"/>
    <x v="0"/>
    <x v="21"/>
    <n v="0"/>
    <n v="0"/>
    <n v="0"/>
    <n v="0"/>
    <n v="0"/>
    <n v="0"/>
    <n v="0"/>
    <x v="0"/>
    <x v="0"/>
    <n v="0"/>
  </r>
  <r>
    <x v="0"/>
    <x v="2"/>
    <x v="2"/>
    <n v="96"/>
    <x v="3"/>
    <x v="0"/>
    <x v="0"/>
    <x v="0"/>
    <x v="6"/>
    <x v="0"/>
    <x v="0"/>
    <x v="0"/>
    <x v="25"/>
    <x v="0"/>
    <x v="0"/>
    <n v="-50495.519999999997"/>
    <n v="191504.48"/>
    <n v="0"/>
    <n v="190999.5"/>
    <n v="190999.5"/>
    <n v="186762"/>
    <n v="504.98"/>
    <x v="0"/>
    <x v="3"/>
    <n v="242000"/>
  </r>
  <r>
    <x v="0"/>
    <x v="2"/>
    <x v="2"/>
    <n v="96"/>
    <x v="3"/>
    <x v="0"/>
    <x v="0"/>
    <x v="0"/>
    <x v="6"/>
    <x v="0"/>
    <x v="0"/>
    <x v="1"/>
    <x v="42"/>
    <x v="0"/>
    <x v="0"/>
    <n v="-36107.39"/>
    <n v="26892.61"/>
    <n v="0"/>
    <n v="21392.61"/>
    <n v="21392.61"/>
    <n v="21392.61"/>
    <n v="5500"/>
    <x v="0"/>
    <x v="0"/>
    <n v="63000"/>
  </r>
  <r>
    <x v="0"/>
    <x v="2"/>
    <x v="2"/>
    <n v="96"/>
    <x v="3"/>
    <x v="0"/>
    <x v="0"/>
    <x v="0"/>
    <x v="6"/>
    <x v="0"/>
    <x v="0"/>
    <x v="2"/>
    <x v="43"/>
    <x v="0"/>
    <x v="0"/>
    <n v="-10186.39"/>
    <n v="701813.61"/>
    <n v="0"/>
    <n v="652186.61"/>
    <n v="652186.61"/>
    <n v="652186.61"/>
    <n v="49627"/>
    <x v="0"/>
    <x v="0"/>
    <n v="712000"/>
  </r>
  <r>
    <x v="0"/>
    <x v="2"/>
    <x v="2"/>
    <n v="96"/>
    <x v="3"/>
    <x v="0"/>
    <x v="0"/>
    <x v="0"/>
    <x v="6"/>
    <x v="0"/>
    <x v="0"/>
    <x v="3"/>
    <x v="26"/>
    <x v="0"/>
    <x v="0"/>
    <n v="-9000"/>
    <n v="63500"/>
    <n v="8993.75"/>
    <n v="57234.720000000001"/>
    <n v="57234.720000000001"/>
    <n v="57234.720000000001"/>
    <n v="-2728.47"/>
    <x v="0"/>
    <x v="0"/>
    <n v="72500"/>
  </r>
  <r>
    <x v="0"/>
    <x v="2"/>
    <x v="2"/>
    <n v="96"/>
    <x v="3"/>
    <x v="0"/>
    <x v="0"/>
    <x v="0"/>
    <x v="6"/>
    <x v="0"/>
    <x v="0"/>
    <x v="4"/>
    <x v="44"/>
    <x v="0"/>
    <x v="0"/>
    <n v="-73467.679999999993"/>
    <n v="70532.320000000007"/>
    <n v="0"/>
    <n v="62699.32"/>
    <n v="62699.32"/>
    <n v="62699.32"/>
    <n v="7833"/>
    <x v="0"/>
    <x v="0"/>
    <n v="144000"/>
  </r>
  <r>
    <x v="0"/>
    <x v="2"/>
    <x v="2"/>
    <n v="96"/>
    <x v="3"/>
    <x v="0"/>
    <x v="0"/>
    <x v="0"/>
    <x v="6"/>
    <x v="0"/>
    <x v="0"/>
    <x v="5"/>
    <x v="45"/>
    <x v="0"/>
    <x v="0"/>
    <n v="3500"/>
    <n v="52500"/>
    <n v="3500"/>
    <n v="45930.13"/>
    <n v="45930.13"/>
    <n v="45930.13"/>
    <n v="3069.87"/>
    <x v="0"/>
    <x v="0"/>
    <n v="49000"/>
  </r>
  <r>
    <x v="0"/>
    <x v="2"/>
    <x v="2"/>
    <n v="96"/>
    <x v="3"/>
    <x v="0"/>
    <x v="0"/>
    <x v="0"/>
    <x v="6"/>
    <x v="0"/>
    <x v="0"/>
    <x v="6"/>
    <x v="46"/>
    <x v="0"/>
    <x v="0"/>
    <n v="-28572.83"/>
    <n v="20427.169999999998"/>
    <n v="0"/>
    <n v="16927.169999999998"/>
    <n v="16927.169999999998"/>
    <n v="16927.169999999998"/>
    <n v="3500"/>
    <x v="0"/>
    <x v="0"/>
    <n v="49000"/>
  </r>
  <r>
    <x v="0"/>
    <x v="2"/>
    <x v="2"/>
    <n v="96"/>
    <x v="3"/>
    <x v="0"/>
    <x v="0"/>
    <x v="0"/>
    <x v="6"/>
    <x v="0"/>
    <x v="0"/>
    <x v="7"/>
    <x v="47"/>
    <x v="0"/>
    <x v="0"/>
    <n v="0"/>
    <n v="126000"/>
    <n v="9000"/>
    <n v="124594.52"/>
    <n v="124594.52"/>
    <n v="124594.52"/>
    <n v="-7594.52"/>
    <x v="0"/>
    <x v="0"/>
    <n v="126000"/>
  </r>
  <r>
    <x v="0"/>
    <x v="2"/>
    <x v="2"/>
    <n v="96"/>
    <x v="3"/>
    <x v="0"/>
    <x v="0"/>
    <x v="0"/>
    <x v="6"/>
    <x v="0"/>
    <x v="0"/>
    <x v="8"/>
    <x v="4"/>
    <x v="0"/>
    <x v="0"/>
    <n v="510028.13"/>
    <n v="1542449.13"/>
    <n v="28805"/>
    <n v="1167198.71"/>
    <n v="1167198.71"/>
    <n v="1167198.71"/>
    <n v="346445.42"/>
    <x v="0"/>
    <x v="0"/>
    <n v="1032421"/>
  </r>
  <r>
    <x v="0"/>
    <x v="2"/>
    <x v="2"/>
    <n v="96"/>
    <x v="3"/>
    <x v="2"/>
    <x v="8"/>
    <x v="0"/>
    <x v="0"/>
    <x v="1"/>
    <x v="75"/>
    <x v="9"/>
    <x v="14"/>
    <x v="1"/>
    <x v="70"/>
    <n v="228496.04"/>
    <n v="665056.04"/>
    <n v="13489"/>
    <n v="510172.83"/>
    <n v="510172.83"/>
    <n v="510172.83"/>
    <n v="141394.21"/>
    <x v="0"/>
    <x v="0"/>
    <n v="436560"/>
  </r>
  <r>
    <x v="0"/>
    <x v="2"/>
    <x v="2"/>
    <n v="96"/>
    <x v="3"/>
    <x v="2"/>
    <x v="8"/>
    <x v="0"/>
    <x v="0"/>
    <x v="2"/>
    <x v="76"/>
    <x v="9"/>
    <x v="14"/>
    <x v="1"/>
    <x v="71"/>
    <n v="-200000"/>
    <n v="0"/>
    <n v="0"/>
    <n v="0"/>
    <n v="0"/>
    <n v="0"/>
    <n v="0"/>
    <x v="0"/>
    <x v="0"/>
    <n v="200000"/>
  </r>
  <r>
    <x v="0"/>
    <x v="2"/>
    <x v="2"/>
    <n v="96"/>
    <x v="3"/>
    <x v="3"/>
    <x v="19"/>
    <x v="0"/>
    <x v="7"/>
    <x v="1"/>
    <x v="77"/>
    <x v="9"/>
    <x v="14"/>
    <x v="1"/>
    <x v="72"/>
    <n v="-462617.17"/>
    <n v="737382.83"/>
    <n v="0"/>
    <n v="306789.46000000002"/>
    <n v="306789.46000000002"/>
    <n v="306789.46000000002"/>
    <n v="430593.37"/>
    <x v="0"/>
    <x v="0"/>
    <n v="1200000"/>
  </r>
  <r>
    <x v="0"/>
    <x v="2"/>
    <x v="2"/>
    <n v="96"/>
    <x v="3"/>
    <x v="3"/>
    <x v="19"/>
    <x v="0"/>
    <x v="7"/>
    <x v="2"/>
    <x v="78"/>
    <x v="9"/>
    <x v="14"/>
    <x v="1"/>
    <x v="73"/>
    <n v="167690"/>
    <n v="517690"/>
    <n v="43731.12"/>
    <n v="303395.55"/>
    <n v="303395.55"/>
    <n v="303395.55"/>
    <n v="170563.33"/>
    <x v="0"/>
    <x v="0"/>
    <n v="350000"/>
  </r>
  <r>
    <x v="0"/>
    <x v="2"/>
    <x v="2"/>
    <n v="96"/>
    <x v="3"/>
    <x v="3"/>
    <x v="19"/>
    <x v="0"/>
    <x v="7"/>
    <x v="3"/>
    <x v="79"/>
    <x v="9"/>
    <x v="14"/>
    <x v="1"/>
    <x v="74"/>
    <n v="-80000"/>
    <n v="170000"/>
    <n v="0"/>
    <n v="74220"/>
    <n v="74220"/>
    <n v="74220"/>
    <n v="95780"/>
    <x v="0"/>
    <x v="0"/>
    <n v="250000"/>
  </r>
  <r>
    <x v="0"/>
    <x v="2"/>
    <x v="2"/>
    <n v="96"/>
    <x v="3"/>
    <x v="3"/>
    <x v="19"/>
    <x v="0"/>
    <x v="7"/>
    <x v="4"/>
    <x v="80"/>
    <x v="9"/>
    <x v="36"/>
    <x v="1"/>
    <x v="75"/>
    <n v="320000"/>
    <n v="320000"/>
    <n v="0"/>
    <n v="79529.460000000006"/>
    <n v="79529.460000000006"/>
    <n v="79529.460000000006"/>
    <n v="240470.54"/>
    <x v="0"/>
    <x v="0"/>
    <n v="0"/>
  </r>
  <r>
    <x v="0"/>
    <x v="2"/>
    <x v="2"/>
    <n v="96"/>
    <x v="3"/>
    <x v="3"/>
    <x v="19"/>
    <x v="0"/>
    <x v="7"/>
    <x v="5"/>
    <x v="81"/>
    <x v="9"/>
    <x v="14"/>
    <x v="1"/>
    <x v="76"/>
    <n v="907522"/>
    <n v="907522"/>
    <n v="0"/>
    <n v="894822.68"/>
    <n v="894822.68"/>
    <n v="894822.68"/>
    <n v="12699.32"/>
    <x v="0"/>
    <x v="0"/>
    <n v="0"/>
  </r>
  <r>
    <x v="0"/>
    <x v="2"/>
    <x v="2"/>
    <n v="96"/>
    <x v="3"/>
    <x v="3"/>
    <x v="19"/>
    <x v="0"/>
    <x v="7"/>
    <x v="6"/>
    <x v="82"/>
    <x v="9"/>
    <x v="36"/>
    <x v="1"/>
    <x v="77"/>
    <n v="530000"/>
    <n v="530000"/>
    <n v="21250"/>
    <n v="433006"/>
    <n v="461006"/>
    <n v="433006"/>
    <n v="75744"/>
    <x v="1"/>
    <x v="4"/>
    <n v="0"/>
  </r>
  <r>
    <x v="0"/>
    <x v="2"/>
    <x v="2"/>
    <n v="96"/>
    <x v="3"/>
    <x v="3"/>
    <x v="19"/>
    <x v="0"/>
    <x v="7"/>
    <x v="7"/>
    <x v="83"/>
    <x v="9"/>
    <x v="14"/>
    <x v="1"/>
    <x v="78"/>
    <n v="130000"/>
    <n v="130000"/>
    <n v="2300"/>
    <n v="128700"/>
    <n v="128700"/>
    <n v="128700"/>
    <n v="-1000"/>
    <x v="0"/>
    <x v="0"/>
    <n v="0"/>
  </r>
  <r>
    <x v="0"/>
    <x v="2"/>
    <x v="2"/>
    <n v="96"/>
    <x v="3"/>
    <x v="4"/>
    <x v="11"/>
    <x v="0"/>
    <x v="0"/>
    <x v="0"/>
    <x v="0"/>
    <x v="0"/>
    <x v="48"/>
    <x v="0"/>
    <x v="0"/>
    <n v="93000"/>
    <n v="381600"/>
    <n v="11325"/>
    <n v="352343.82"/>
    <n v="352343.82"/>
    <n v="352343.82"/>
    <n v="17931.18"/>
    <x v="0"/>
    <x v="0"/>
    <n v="288600"/>
  </r>
  <r>
    <x v="0"/>
    <x v="2"/>
    <x v="2"/>
    <n v="96"/>
    <x v="3"/>
    <x v="4"/>
    <x v="11"/>
    <x v="0"/>
    <x v="0"/>
    <x v="1"/>
    <x v="84"/>
    <x v="9"/>
    <x v="14"/>
    <x v="1"/>
    <x v="79"/>
    <n v="-200000"/>
    <n v="0"/>
    <n v="0"/>
    <n v="0"/>
    <n v="0"/>
    <n v="0"/>
    <n v="0"/>
    <x v="0"/>
    <x v="0"/>
    <n v="200000"/>
  </r>
  <r>
    <x v="0"/>
    <x v="2"/>
    <x v="2"/>
    <n v="96"/>
    <x v="3"/>
    <x v="4"/>
    <x v="11"/>
    <x v="0"/>
    <x v="0"/>
    <x v="2"/>
    <x v="85"/>
    <x v="9"/>
    <x v="14"/>
    <x v="1"/>
    <x v="80"/>
    <n v="-150000"/>
    <n v="0"/>
    <n v="0"/>
    <n v="0"/>
    <n v="0"/>
    <n v="0"/>
    <n v="0"/>
    <x v="0"/>
    <x v="0"/>
    <n v="150000"/>
  </r>
  <r>
    <x v="0"/>
    <x v="2"/>
    <x v="2"/>
    <n v="96"/>
    <x v="3"/>
    <x v="4"/>
    <x v="11"/>
    <x v="0"/>
    <x v="0"/>
    <x v="3"/>
    <x v="86"/>
    <x v="9"/>
    <x v="14"/>
    <x v="1"/>
    <x v="81"/>
    <n v="-110310"/>
    <n v="89690"/>
    <n v="0"/>
    <n v="0"/>
    <n v="0"/>
    <n v="0"/>
    <n v="89690"/>
    <x v="0"/>
    <x v="0"/>
    <n v="200000"/>
  </r>
  <r>
    <x v="0"/>
    <x v="2"/>
    <x v="2"/>
    <n v="96"/>
    <x v="3"/>
    <x v="4"/>
    <x v="11"/>
    <x v="0"/>
    <x v="0"/>
    <x v="4"/>
    <x v="87"/>
    <x v="9"/>
    <x v="36"/>
    <x v="1"/>
    <x v="82"/>
    <n v="506000"/>
    <n v="506000"/>
    <n v="101370.58"/>
    <n v="399617.58"/>
    <n v="399617.58"/>
    <n v="399617.58"/>
    <n v="5011.84"/>
    <x v="0"/>
    <x v="0"/>
    <n v="0"/>
  </r>
  <r>
    <x v="0"/>
    <x v="2"/>
    <x v="2"/>
    <n v="96"/>
    <x v="3"/>
    <x v="5"/>
    <x v="20"/>
    <x v="0"/>
    <x v="6"/>
    <x v="0"/>
    <x v="0"/>
    <x v="0"/>
    <x v="49"/>
    <x v="0"/>
    <x v="0"/>
    <n v="-113300"/>
    <n v="231570"/>
    <n v="0"/>
    <n v="229135.5"/>
    <n v="229135.5"/>
    <n v="229135.5"/>
    <n v="2434.5"/>
    <x v="0"/>
    <x v="0"/>
    <n v="344870"/>
  </r>
  <r>
    <x v="0"/>
    <x v="2"/>
    <x v="2"/>
    <n v="96"/>
    <x v="3"/>
    <x v="5"/>
    <x v="20"/>
    <x v="0"/>
    <x v="6"/>
    <x v="1"/>
    <x v="88"/>
    <x v="9"/>
    <x v="14"/>
    <x v="1"/>
    <x v="83"/>
    <n v="56700"/>
    <n v="56700"/>
    <n v="7560"/>
    <n v="20789"/>
    <n v="20789"/>
    <n v="20789"/>
    <n v="28351"/>
    <x v="0"/>
    <x v="0"/>
    <n v="0"/>
  </r>
  <r>
    <x v="0"/>
    <x v="2"/>
    <x v="2"/>
    <n v="96"/>
    <x v="3"/>
    <x v="6"/>
    <x v="12"/>
    <x v="0"/>
    <x v="0"/>
    <x v="0"/>
    <x v="0"/>
    <x v="0"/>
    <x v="50"/>
    <x v="0"/>
    <x v="0"/>
    <n v="-45496.04"/>
    <n v="204801.96"/>
    <n v="3629"/>
    <n v="196694"/>
    <n v="196694"/>
    <n v="196694"/>
    <n v="4478.96"/>
    <x v="0"/>
    <x v="0"/>
    <n v="250298"/>
  </r>
  <r>
    <x v="0"/>
    <x v="2"/>
    <x v="2"/>
    <n v="96"/>
    <x v="3"/>
    <x v="7"/>
    <x v="21"/>
    <x v="0"/>
    <x v="8"/>
    <x v="0"/>
    <x v="0"/>
    <x v="0"/>
    <x v="51"/>
    <x v="0"/>
    <x v="0"/>
    <n v="-37000"/>
    <n v="24000"/>
    <n v="0"/>
    <n v="21096.84"/>
    <n v="21096.84"/>
    <n v="21096.84"/>
    <n v="2903.16"/>
    <x v="0"/>
    <x v="0"/>
    <n v="61000"/>
  </r>
  <r>
    <x v="0"/>
    <x v="2"/>
    <x v="2"/>
    <n v="96"/>
    <x v="3"/>
    <x v="7"/>
    <x v="21"/>
    <x v="0"/>
    <x v="8"/>
    <x v="0"/>
    <x v="0"/>
    <x v="1"/>
    <x v="52"/>
    <x v="0"/>
    <x v="0"/>
    <n v="297651.84999999998"/>
    <n v="445651.85"/>
    <n v="6184"/>
    <n v="419674.91"/>
    <n v="419674.91"/>
    <n v="419674.91"/>
    <n v="19792.939999999999"/>
    <x v="0"/>
    <x v="0"/>
    <n v="148000"/>
  </r>
  <r>
    <x v="0"/>
    <x v="2"/>
    <x v="2"/>
    <n v="96"/>
    <x v="3"/>
    <x v="7"/>
    <x v="21"/>
    <x v="0"/>
    <x v="8"/>
    <x v="0"/>
    <x v="0"/>
    <x v="2"/>
    <x v="53"/>
    <x v="0"/>
    <x v="0"/>
    <n v="-19000"/>
    <n v="62500"/>
    <n v="2300"/>
    <n v="59970"/>
    <n v="59970"/>
    <n v="59970"/>
    <n v="230"/>
    <x v="0"/>
    <x v="0"/>
    <n v="81500"/>
  </r>
  <r>
    <x v="0"/>
    <x v="2"/>
    <x v="2"/>
    <n v="96"/>
    <x v="3"/>
    <x v="7"/>
    <x v="21"/>
    <x v="0"/>
    <x v="8"/>
    <x v="1"/>
    <x v="89"/>
    <x v="9"/>
    <x v="14"/>
    <x v="1"/>
    <x v="84"/>
    <n v="-162690"/>
    <n v="337310"/>
    <n v="0"/>
    <n v="205956.8"/>
    <n v="205956.8"/>
    <n v="205956.8"/>
    <n v="131353.20000000001"/>
    <x v="0"/>
    <x v="0"/>
    <n v="500000"/>
  </r>
  <r>
    <x v="0"/>
    <x v="2"/>
    <x v="2"/>
    <n v="96"/>
    <x v="3"/>
    <x v="7"/>
    <x v="21"/>
    <x v="0"/>
    <x v="8"/>
    <x v="2"/>
    <x v="90"/>
    <x v="9"/>
    <x v="14"/>
    <x v="4"/>
    <x v="85"/>
    <n v="86700"/>
    <n v="86700"/>
    <n v="1700"/>
    <n v="85000"/>
    <n v="85000"/>
    <n v="85000"/>
    <n v="0"/>
    <x v="0"/>
    <x v="0"/>
    <n v="0"/>
  </r>
  <r>
    <x v="0"/>
    <x v="2"/>
    <x v="2"/>
    <n v="96"/>
    <x v="3"/>
    <x v="7"/>
    <x v="21"/>
    <x v="0"/>
    <x v="8"/>
    <x v="3"/>
    <x v="91"/>
    <x v="9"/>
    <x v="36"/>
    <x v="1"/>
    <x v="86"/>
    <n v="20000"/>
    <n v="20000"/>
    <n v="0"/>
    <n v="10000"/>
    <n v="10000"/>
    <n v="10000"/>
    <n v="10000"/>
    <x v="0"/>
    <x v="0"/>
    <n v="0"/>
  </r>
  <r>
    <x v="0"/>
    <x v="2"/>
    <x v="2"/>
    <n v="96"/>
    <x v="3"/>
    <x v="7"/>
    <x v="21"/>
    <x v="0"/>
    <x v="8"/>
    <x v="4"/>
    <x v="92"/>
    <x v="9"/>
    <x v="36"/>
    <x v="1"/>
    <x v="87"/>
    <n v="200000"/>
    <n v="200000"/>
    <n v="0"/>
    <n v="199842.55"/>
    <n v="199842.55"/>
    <n v="199842.55"/>
    <n v="157.44999999999999"/>
    <x v="0"/>
    <x v="0"/>
    <n v="0"/>
  </r>
  <r>
    <x v="0"/>
    <x v="2"/>
    <x v="2"/>
    <n v="96"/>
    <x v="3"/>
    <x v="7"/>
    <x v="21"/>
    <x v="0"/>
    <x v="8"/>
    <x v="5"/>
    <x v="93"/>
    <x v="9"/>
    <x v="14"/>
    <x v="1"/>
    <x v="88"/>
    <n v="77383"/>
    <n v="77383"/>
    <n v="0"/>
    <n v="34289"/>
    <n v="34289"/>
    <n v="34289"/>
    <n v="43094"/>
    <x v="0"/>
    <x v="0"/>
    <n v="0"/>
  </r>
  <r>
    <x v="0"/>
    <x v="2"/>
    <x v="2"/>
    <n v="96"/>
    <x v="3"/>
    <x v="7"/>
    <x v="21"/>
    <x v="0"/>
    <x v="8"/>
    <x v="6"/>
    <x v="94"/>
    <x v="9"/>
    <x v="14"/>
    <x v="1"/>
    <x v="89"/>
    <n v="40000"/>
    <n v="40000"/>
    <n v="0"/>
    <n v="32630.84"/>
    <n v="32630.84"/>
    <n v="32630.84"/>
    <n v="7369.16"/>
    <x v="0"/>
    <x v="0"/>
    <n v="0"/>
  </r>
  <r>
    <x v="0"/>
    <x v="2"/>
    <x v="2"/>
    <n v="96"/>
    <x v="3"/>
    <x v="8"/>
    <x v="22"/>
    <x v="0"/>
    <x v="0"/>
    <x v="0"/>
    <x v="0"/>
    <x v="0"/>
    <x v="54"/>
    <x v="0"/>
    <x v="0"/>
    <n v="111250"/>
    <n v="193946"/>
    <n v="0"/>
    <n v="173292.3"/>
    <n v="173292.3"/>
    <n v="173292.3"/>
    <n v="20653.7"/>
    <x v="0"/>
    <x v="0"/>
    <n v="82696"/>
  </r>
  <r>
    <x v="0"/>
    <x v="2"/>
    <x v="2"/>
    <n v="96"/>
    <x v="3"/>
    <x v="8"/>
    <x v="22"/>
    <x v="0"/>
    <x v="0"/>
    <x v="0"/>
    <x v="0"/>
    <x v="1"/>
    <x v="33"/>
    <x v="0"/>
    <x v="0"/>
    <n v="363500"/>
    <n v="537433"/>
    <n v="22521"/>
    <n v="436315.44"/>
    <n v="436315.44"/>
    <n v="436315.44"/>
    <n v="78596.56"/>
    <x v="0"/>
    <x v="0"/>
    <n v="173933"/>
  </r>
  <r>
    <x v="0"/>
    <x v="2"/>
    <x v="2"/>
    <n v="96"/>
    <x v="3"/>
    <x v="8"/>
    <x v="22"/>
    <x v="0"/>
    <x v="0"/>
    <x v="0"/>
    <x v="0"/>
    <x v="2"/>
    <x v="55"/>
    <x v="0"/>
    <x v="0"/>
    <n v="38250"/>
    <n v="268464"/>
    <n v="0"/>
    <n v="219879.24"/>
    <n v="219879.24"/>
    <n v="219879.24"/>
    <n v="48584.76"/>
    <x v="0"/>
    <x v="0"/>
    <n v="230214"/>
  </r>
  <r>
    <x v="0"/>
    <x v="2"/>
    <x v="2"/>
    <n v="96"/>
    <x v="3"/>
    <x v="8"/>
    <x v="22"/>
    <x v="0"/>
    <x v="0"/>
    <x v="0"/>
    <x v="0"/>
    <x v="3"/>
    <x v="56"/>
    <x v="0"/>
    <x v="0"/>
    <n v="52750"/>
    <n v="102750"/>
    <n v="5310"/>
    <n v="105720"/>
    <n v="105720"/>
    <n v="105720"/>
    <n v="-8280"/>
    <x v="0"/>
    <x v="0"/>
    <n v="50000"/>
  </r>
  <r>
    <x v="0"/>
    <x v="2"/>
    <x v="2"/>
    <n v="96"/>
    <x v="3"/>
    <x v="8"/>
    <x v="22"/>
    <x v="0"/>
    <x v="0"/>
    <x v="0"/>
    <x v="0"/>
    <x v="4"/>
    <x v="34"/>
    <x v="0"/>
    <x v="0"/>
    <n v="30000"/>
    <n v="113762"/>
    <n v="1100"/>
    <n v="112084"/>
    <n v="112084"/>
    <n v="112084"/>
    <n v="578"/>
    <x v="0"/>
    <x v="0"/>
    <n v="83762"/>
  </r>
  <r>
    <x v="0"/>
    <x v="2"/>
    <x v="2"/>
    <n v="96"/>
    <x v="3"/>
    <x v="8"/>
    <x v="22"/>
    <x v="0"/>
    <x v="0"/>
    <x v="0"/>
    <x v="0"/>
    <x v="5"/>
    <x v="57"/>
    <x v="0"/>
    <x v="0"/>
    <n v="75000"/>
    <n v="75000"/>
    <n v="0"/>
    <n v="28825"/>
    <n v="28825"/>
    <n v="28825"/>
    <n v="46175"/>
    <x v="0"/>
    <x v="0"/>
    <n v="0"/>
  </r>
  <r>
    <x v="0"/>
    <x v="2"/>
    <x v="2"/>
    <n v="96"/>
    <x v="3"/>
    <x v="8"/>
    <x v="22"/>
    <x v="0"/>
    <x v="0"/>
    <x v="1"/>
    <x v="95"/>
    <x v="9"/>
    <x v="14"/>
    <x v="1"/>
    <x v="90"/>
    <n v="-400000"/>
    <n v="183471"/>
    <n v="0"/>
    <n v="71600"/>
    <n v="71600"/>
    <n v="71600"/>
    <n v="111871"/>
    <x v="0"/>
    <x v="0"/>
    <n v="583471"/>
  </r>
  <r>
    <x v="0"/>
    <x v="2"/>
    <x v="2"/>
    <n v="96"/>
    <x v="3"/>
    <x v="8"/>
    <x v="22"/>
    <x v="0"/>
    <x v="0"/>
    <x v="2"/>
    <x v="96"/>
    <x v="9"/>
    <x v="36"/>
    <x v="1"/>
    <x v="91"/>
    <n v="310000"/>
    <n v="310000"/>
    <n v="29501"/>
    <n v="263755.73"/>
    <n v="263755.73"/>
    <n v="263755.73"/>
    <n v="16743.27"/>
    <x v="0"/>
    <x v="0"/>
    <n v="0"/>
  </r>
  <r>
    <x v="0"/>
    <x v="2"/>
    <x v="2"/>
    <n v="96"/>
    <x v="3"/>
    <x v="8"/>
    <x v="22"/>
    <x v="0"/>
    <x v="0"/>
    <x v="3"/>
    <x v="97"/>
    <x v="9"/>
    <x v="36"/>
    <x v="1"/>
    <x v="92"/>
    <n v="55310.73"/>
    <n v="55310.73"/>
    <n v="0"/>
    <n v="54905"/>
    <n v="54905"/>
    <n v="54905"/>
    <n v="405.73"/>
    <x v="0"/>
    <x v="0"/>
    <n v="0"/>
  </r>
  <r>
    <x v="0"/>
    <x v="2"/>
    <x v="2"/>
    <n v="96"/>
    <x v="3"/>
    <x v="8"/>
    <x v="22"/>
    <x v="0"/>
    <x v="0"/>
    <x v="4"/>
    <x v="98"/>
    <x v="9"/>
    <x v="14"/>
    <x v="1"/>
    <x v="93"/>
    <n v="18000"/>
    <n v="18000"/>
    <n v="0"/>
    <n v="17696"/>
    <n v="17696"/>
    <n v="17696"/>
    <n v="304"/>
    <x v="0"/>
    <x v="0"/>
    <n v="0"/>
  </r>
  <r>
    <x v="0"/>
    <x v="2"/>
    <x v="2"/>
    <n v="96"/>
    <x v="3"/>
    <x v="8"/>
    <x v="22"/>
    <x v="0"/>
    <x v="0"/>
    <x v="5"/>
    <x v="99"/>
    <x v="9"/>
    <x v="36"/>
    <x v="1"/>
    <x v="94"/>
    <n v="60000"/>
    <n v="60000"/>
    <n v="0"/>
    <n v="25550"/>
    <n v="25550"/>
    <n v="25550"/>
    <n v="34450"/>
    <x v="0"/>
    <x v="0"/>
    <n v="0"/>
  </r>
  <r>
    <x v="0"/>
    <x v="2"/>
    <x v="2"/>
    <n v="96"/>
    <x v="3"/>
    <x v="8"/>
    <x v="22"/>
    <x v="0"/>
    <x v="0"/>
    <x v="6"/>
    <x v="100"/>
    <x v="9"/>
    <x v="14"/>
    <x v="1"/>
    <x v="95"/>
    <n v="100000"/>
    <n v="100000"/>
    <n v="0"/>
    <n v="77749.5"/>
    <n v="77749.5"/>
    <n v="77749.5"/>
    <n v="22250.5"/>
    <x v="0"/>
    <x v="0"/>
    <n v="0"/>
  </r>
  <r>
    <x v="0"/>
    <x v="2"/>
    <x v="2"/>
    <n v="96"/>
    <x v="3"/>
    <x v="8"/>
    <x v="22"/>
    <x v="0"/>
    <x v="0"/>
    <x v="7"/>
    <x v="101"/>
    <x v="9"/>
    <x v="14"/>
    <x v="1"/>
    <x v="96"/>
    <n v="117500"/>
    <n v="117500"/>
    <n v="0"/>
    <n v="93700"/>
    <n v="93700"/>
    <n v="93700"/>
    <n v="23800"/>
    <x v="0"/>
    <x v="0"/>
    <n v="0"/>
  </r>
  <r>
    <x v="0"/>
    <x v="2"/>
    <x v="2"/>
    <n v="96"/>
    <x v="3"/>
    <x v="8"/>
    <x v="22"/>
    <x v="0"/>
    <x v="0"/>
    <x v="8"/>
    <x v="102"/>
    <x v="0"/>
    <x v="58"/>
    <x v="0"/>
    <x v="0"/>
    <n v="70000"/>
    <n v="70000"/>
    <n v="0"/>
    <n v="55800"/>
    <n v="55800"/>
    <n v="55800"/>
    <n v="14200"/>
    <x v="0"/>
    <x v="0"/>
    <n v="0"/>
  </r>
  <r>
    <x v="0"/>
    <x v="2"/>
    <x v="2"/>
    <n v="96"/>
    <x v="3"/>
    <x v="9"/>
    <x v="23"/>
    <x v="0"/>
    <x v="0"/>
    <x v="0"/>
    <x v="0"/>
    <x v="0"/>
    <x v="59"/>
    <x v="0"/>
    <x v="0"/>
    <n v="-42423"/>
    <n v="256078"/>
    <n v="1200"/>
    <n v="126602.23"/>
    <n v="126602.23"/>
    <n v="126602.23"/>
    <n v="128275.77"/>
    <x v="0"/>
    <x v="0"/>
    <n v="298501"/>
  </r>
  <r>
    <x v="0"/>
    <x v="2"/>
    <x v="2"/>
    <n v="96"/>
    <x v="3"/>
    <x v="9"/>
    <x v="23"/>
    <x v="0"/>
    <x v="0"/>
    <x v="1"/>
    <x v="103"/>
    <x v="9"/>
    <x v="36"/>
    <x v="1"/>
    <x v="97"/>
    <n v="-43518.8"/>
    <n v="165987.20000000001"/>
    <n v="300"/>
    <n v="76092"/>
    <n v="76092"/>
    <n v="76092"/>
    <n v="89595.199999999997"/>
    <x v="0"/>
    <x v="0"/>
    <n v="209506"/>
  </r>
  <r>
    <x v="0"/>
    <x v="2"/>
    <x v="2"/>
    <n v="96"/>
    <x v="3"/>
    <x v="9"/>
    <x v="23"/>
    <x v="0"/>
    <x v="0"/>
    <x v="2"/>
    <x v="104"/>
    <x v="9"/>
    <x v="36"/>
    <x v="1"/>
    <x v="98"/>
    <n v="-40000"/>
    <n v="260000"/>
    <n v="0"/>
    <n v="0"/>
    <n v="0"/>
    <n v="0"/>
    <n v="260000"/>
    <x v="0"/>
    <x v="0"/>
    <n v="300000"/>
  </r>
  <r>
    <x v="0"/>
    <x v="2"/>
    <x v="2"/>
    <n v="96"/>
    <x v="3"/>
    <x v="9"/>
    <x v="23"/>
    <x v="0"/>
    <x v="0"/>
    <x v="3"/>
    <x v="105"/>
    <x v="9"/>
    <x v="14"/>
    <x v="1"/>
    <x v="99"/>
    <n v="-642000"/>
    <n v="558000"/>
    <n v="0"/>
    <n v="28480"/>
    <n v="28480"/>
    <n v="28480"/>
    <n v="529520"/>
    <x v="0"/>
    <x v="0"/>
    <n v="1200000"/>
  </r>
  <r>
    <x v="0"/>
    <x v="2"/>
    <x v="2"/>
    <n v="96"/>
    <x v="3"/>
    <x v="9"/>
    <x v="23"/>
    <x v="0"/>
    <x v="0"/>
    <x v="4"/>
    <x v="106"/>
    <x v="9"/>
    <x v="36"/>
    <x v="1"/>
    <x v="100"/>
    <n v="358518.8"/>
    <n v="358518.8"/>
    <n v="15551"/>
    <n v="287725.65999999997"/>
    <n v="287725.65999999997"/>
    <n v="287725.65999999997"/>
    <n v="55242.14"/>
    <x v="0"/>
    <x v="0"/>
    <n v="0"/>
  </r>
  <r>
    <x v="0"/>
    <x v="2"/>
    <x v="2"/>
    <n v="96"/>
    <x v="3"/>
    <x v="9"/>
    <x v="23"/>
    <x v="0"/>
    <x v="0"/>
    <x v="5"/>
    <x v="107"/>
    <x v="9"/>
    <x v="36"/>
    <x v="1"/>
    <x v="101"/>
    <n v="12478"/>
    <n v="12478"/>
    <n v="0"/>
    <n v="2478"/>
    <n v="2478"/>
    <n v="2478"/>
    <n v="10000"/>
    <x v="0"/>
    <x v="0"/>
    <n v="0"/>
  </r>
  <r>
    <x v="0"/>
    <x v="2"/>
    <x v="2"/>
    <n v="96"/>
    <x v="3"/>
    <x v="9"/>
    <x v="23"/>
    <x v="0"/>
    <x v="0"/>
    <x v="6"/>
    <x v="108"/>
    <x v="9"/>
    <x v="14"/>
    <x v="1"/>
    <x v="102"/>
    <n v="200000"/>
    <n v="200000"/>
    <n v="8925"/>
    <n v="190765"/>
    <n v="190765"/>
    <n v="190765"/>
    <n v="310"/>
    <x v="0"/>
    <x v="0"/>
    <n v="0"/>
  </r>
  <r>
    <x v="0"/>
    <x v="2"/>
    <x v="2"/>
    <n v="96"/>
    <x v="3"/>
    <x v="9"/>
    <x v="23"/>
    <x v="0"/>
    <x v="0"/>
    <x v="7"/>
    <x v="109"/>
    <x v="9"/>
    <x v="14"/>
    <x v="1"/>
    <x v="103"/>
    <n v="36400"/>
    <n v="36400"/>
    <n v="0"/>
    <n v="3000"/>
    <n v="3000"/>
    <n v="3000"/>
    <n v="33400"/>
    <x v="0"/>
    <x v="0"/>
    <n v="0"/>
  </r>
  <r>
    <x v="0"/>
    <x v="2"/>
    <x v="2"/>
    <n v="96"/>
    <x v="3"/>
    <x v="9"/>
    <x v="23"/>
    <x v="0"/>
    <x v="0"/>
    <x v="8"/>
    <x v="110"/>
    <x v="9"/>
    <x v="36"/>
    <x v="1"/>
    <x v="104"/>
    <n v="70000"/>
    <n v="70000"/>
    <n v="14675"/>
    <n v="64999"/>
    <n v="64999"/>
    <n v="64999"/>
    <n v="-9674"/>
    <x v="0"/>
    <x v="0"/>
    <n v="0"/>
  </r>
  <r>
    <x v="0"/>
    <x v="2"/>
    <x v="2"/>
    <n v="96"/>
    <x v="3"/>
    <x v="9"/>
    <x v="23"/>
    <x v="0"/>
    <x v="0"/>
    <x v="9"/>
    <x v="111"/>
    <x v="9"/>
    <x v="14"/>
    <x v="1"/>
    <x v="105"/>
    <n v="93600"/>
    <n v="93600"/>
    <n v="0"/>
    <n v="87342"/>
    <n v="87342"/>
    <n v="87342"/>
    <n v="6258"/>
    <x v="0"/>
    <x v="0"/>
    <n v="0"/>
  </r>
  <r>
    <x v="0"/>
    <x v="2"/>
    <x v="2"/>
    <n v="96"/>
    <x v="3"/>
    <x v="9"/>
    <x v="23"/>
    <x v="0"/>
    <x v="0"/>
    <x v="10"/>
    <x v="112"/>
    <x v="9"/>
    <x v="14"/>
    <x v="1"/>
    <x v="106"/>
    <n v="100000"/>
    <n v="100000"/>
    <n v="0"/>
    <n v="57100"/>
    <n v="57100"/>
    <n v="57100"/>
    <n v="42900"/>
    <x v="0"/>
    <x v="0"/>
    <n v="0"/>
  </r>
  <r>
    <x v="0"/>
    <x v="2"/>
    <x v="2"/>
    <n v="96"/>
    <x v="3"/>
    <x v="10"/>
    <x v="24"/>
    <x v="0"/>
    <x v="0"/>
    <x v="1"/>
    <x v="113"/>
    <x v="9"/>
    <x v="36"/>
    <x v="1"/>
    <x v="107"/>
    <n v="570770.65"/>
    <n v="570770.65"/>
    <n v="119882"/>
    <n v="373806.36"/>
    <n v="373806.36"/>
    <n v="373806.36"/>
    <n v="77082.289999999994"/>
    <x v="0"/>
    <x v="0"/>
    <n v="0"/>
  </r>
  <r>
    <x v="0"/>
    <x v="2"/>
    <x v="2"/>
    <n v="96"/>
    <x v="3"/>
    <x v="11"/>
    <x v="25"/>
    <x v="0"/>
    <x v="9"/>
    <x v="0"/>
    <x v="0"/>
    <x v="0"/>
    <x v="60"/>
    <x v="0"/>
    <x v="0"/>
    <n v="5000"/>
    <n v="5000"/>
    <n v="2500"/>
    <n v="2500"/>
    <n v="2500"/>
    <n v="2500"/>
    <n v="0"/>
    <x v="0"/>
    <x v="0"/>
    <n v="0"/>
  </r>
  <r>
    <x v="0"/>
    <x v="3"/>
    <x v="3"/>
    <n v="112"/>
    <x v="4"/>
    <x v="0"/>
    <x v="0"/>
    <x v="0"/>
    <x v="0"/>
    <x v="0"/>
    <x v="0"/>
    <x v="0"/>
    <x v="0"/>
    <x v="0"/>
    <x v="0"/>
    <n v="254486.43"/>
    <n v="1044486.43"/>
    <n v="16110"/>
    <n v="1017577.98"/>
    <n v="1017577.98"/>
    <n v="1017577.98"/>
    <n v="10798.45"/>
    <x v="0"/>
    <x v="0"/>
    <n v="790000"/>
  </r>
  <r>
    <x v="0"/>
    <x v="3"/>
    <x v="3"/>
    <n v="112"/>
    <x v="4"/>
    <x v="0"/>
    <x v="0"/>
    <x v="0"/>
    <x v="0"/>
    <x v="0"/>
    <x v="0"/>
    <x v="1"/>
    <x v="2"/>
    <x v="0"/>
    <x v="0"/>
    <n v="67590.240000000005"/>
    <n v="280172.32"/>
    <n v="0"/>
    <n v="277025.03999999998"/>
    <n v="277025.03999999998"/>
    <n v="277025.03999999998"/>
    <n v="3147.28"/>
    <x v="0"/>
    <x v="0"/>
    <n v="212582.08"/>
  </r>
  <r>
    <x v="0"/>
    <x v="3"/>
    <x v="3"/>
    <n v="112"/>
    <x v="4"/>
    <x v="0"/>
    <x v="0"/>
    <x v="0"/>
    <x v="0"/>
    <x v="0"/>
    <x v="0"/>
    <x v="2"/>
    <x v="1"/>
    <x v="0"/>
    <x v="0"/>
    <n v="44706.62"/>
    <n v="491906.62"/>
    <n v="8360"/>
    <n v="475210.4"/>
    <n v="475210.4"/>
    <n v="475210.4"/>
    <n v="8336.2199999999993"/>
    <x v="0"/>
    <x v="0"/>
    <n v="447200"/>
  </r>
  <r>
    <x v="0"/>
    <x v="3"/>
    <x v="3"/>
    <n v="112"/>
    <x v="4"/>
    <x v="0"/>
    <x v="0"/>
    <x v="0"/>
    <x v="0"/>
    <x v="0"/>
    <x v="0"/>
    <x v="3"/>
    <x v="61"/>
    <x v="0"/>
    <x v="0"/>
    <n v="-731"/>
    <n v="97371.08"/>
    <n v="0"/>
    <n v="89005.33"/>
    <n v="89005.33"/>
    <n v="89005.33"/>
    <n v="8365.75"/>
    <x v="0"/>
    <x v="0"/>
    <n v="98102.080000000002"/>
  </r>
  <r>
    <x v="0"/>
    <x v="3"/>
    <x v="3"/>
    <n v="112"/>
    <x v="4"/>
    <x v="0"/>
    <x v="0"/>
    <x v="0"/>
    <x v="0"/>
    <x v="0"/>
    <x v="0"/>
    <x v="4"/>
    <x v="62"/>
    <x v="0"/>
    <x v="0"/>
    <n v="20158.78"/>
    <n v="138158.78"/>
    <n v="3256.68"/>
    <n v="132058.78"/>
    <n v="132058.78"/>
    <n v="132058.78"/>
    <n v="2843.32"/>
    <x v="0"/>
    <x v="0"/>
    <n v="118000"/>
  </r>
  <r>
    <x v="0"/>
    <x v="3"/>
    <x v="3"/>
    <n v="112"/>
    <x v="4"/>
    <x v="0"/>
    <x v="0"/>
    <x v="0"/>
    <x v="0"/>
    <x v="0"/>
    <x v="0"/>
    <x v="5"/>
    <x v="47"/>
    <x v="0"/>
    <x v="0"/>
    <n v="17672.12"/>
    <n v="110774.2"/>
    <n v="0"/>
    <n v="109479.2"/>
    <n v="109479.2"/>
    <n v="109479.2"/>
    <n v="1295"/>
    <x v="0"/>
    <x v="0"/>
    <n v="93102.080000000002"/>
  </r>
  <r>
    <x v="0"/>
    <x v="3"/>
    <x v="3"/>
    <n v="112"/>
    <x v="4"/>
    <x v="0"/>
    <x v="0"/>
    <x v="0"/>
    <x v="0"/>
    <x v="0"/>
    <x v="0"/>
    <x v="6"/>
    <x v="63"/>
    <x v="0"/>
    <x v="0"/>
    <n v="20848.5"/>
    <n v="113950.58"/>
    <n v="0"/>
    <n v="110370.58"/>
    <n v="110370.58"/>
    <n v="110370.58"/>
    <n v="3580"/>
    <x v="0"/>
    <x v="0"/>
    <n v="93102.080000000002"/>
  </r>
  <r>
    <x v="0"/>
    <x v="3"/>
    <x v="3"/>
    <n v="112"/>
    <x v="4"/>
    <x v="0"/>
    <x v="0"/>
    <x v="0"/>
    <x v="0"/>
    <x v="0"/>
    <x v="0"/>
    <x v="7"/>
    <x v="64"/>
    <x v="0"/>
    <x v="0"/>
    <n v="758805.62"/>
    <n v="1830505.9"/>
    <n v="26758.04"/>
    <n v="1678967.53"/>
    <n v="1678967.53"/>
    <n v="1678967.53"/>
    <n v="124780.33"/>
    <x v="0"/>
    <x v="0"/>
    <n v="1071700.28"/>
  </r>
  <r>
    <x v="0"/>
    <x v="3"/>
    <x v="3"/>
    <n v="112"/>
    <x v="4"/>
    <x v="1"/>
    <x v="26"/>
    <x v="0"/>
    <x v="0"/>
    <x v="0"/>
    <x v="0"/>
    <x v="0"/>
    <x v="65"/>
    <x v="0"/>
    <x v="0"/>
    <n v="20023.400000000001"/>
    <n v="221125.48"/>
    <n v="0"/>
    <n v="210272.42"/>
    <n v="210272.42"/>
    <n v="210272.42"/>
    <n v="10853.06"/>
    <x v="0"/>
    <x v="0"/>
    <n v="201102.07999999999"/>
  </r>
  <r>
    <x v="0"/>
    <x v="3"/>
    <x v="3"/>
    <n v="112"/>
    <x v="4"/>
    <x v="12"/>
    <x v="27"/>
    <x v="0"/>
    <x v="0"/>
    <x v="0"/>
    <x v="0"/>
    <x v="0"/>
    <x v="33"/>
    <x v="0"/>
    <x v="0"/>
    <n v="48497.13"/>
    <n v="705590.67"/>
    <n v="0"/>
    <n v="654051.14"/>
    <n v="654051.14"/>
    <n v="654051.14"/>
    <n v="51539.53"/>
    <x v="0"/>
    <x v="0"/>
    <n v="657093.54"/>
  </r>
  <r>
    <x v="0"/>
    <x v="3"/>
    <x v="3"/>
    <n v="112"/>
    <x v="4"/>
    <x v="12"/>
    <x v="27"/>
    <x v="0"/>
    <x v="0"/>
    <x v="0"/>
    <x v="0"/>
    <x v="1"/>
    <x v="66"/>
    <x v="0"/>
    <x v="0"/>
    <n v="0"/>
    <n v="84718.32"/>
    <n v="0"/>
    <n v="84718.32"/>
    <n v="84718.32"/>
    <n v="84718.32"/>
    <n v="0"/>
    <x v="0"/>
    <x v="0"/>
    <n v="84718.32"/>
  </r>
  <r>
    <x v="0"/>
    <x v="3"/>
    <x v="3"/>
    <n v="112"/>
    <x v="4"/>
    <x v="12"/>
    <x v="27"/>
    <x v="0"/>
    <x v="0"/>
    <x v="0"/>
    <x v="0"/>
    <x v="2"/>
    <x v="67"/>
    <x v="0"/>
    <x v="0"/>
    <n v="-63951.76"/>
    <n v="198832.71"/>
    <n v="0"/>
    <n v="97149.52"/>
    <n v="97149.52"/>
    <n v="97149.52"/>
    <n v="101683.19"/>
    <x v="0"/>
    <x v="0"/>
    <n v="262784.46999999997"/>
  </r>
  <r>
    <x v="0"/>
    <x v="3"/>
    <x v="3"/>
    <n v="112"/>
    <x v="4"/>
    <x v="2"/>
    <x v="2"/>
    <x v="0"/>
    <x v="0"/>
    <x v="0"/>
    <x v="0"/>
    <x v="0"/>
    <x v="53"/>
    <x v="0"/>
    <x v="0"/>
    <n v="155605.64000000001"/>
    <n v="241260.44"/>
    <n v="0"/>
    <n v="213185.47"/>
    <n v="213185.47"/>
    <n v="213185.47"/>
    <n v="28074.97"/>
    <x v="0"/>
    <x v="0"/>
    <n v="85654.8"/>
  </r>
  <r>
    <x v="0"/>
    <x v="3"/>
    <x v="3"/>
    <n v="112"/>
    <x v="4"/>
    <x v="2"/>
    <x v="2"/>
    <x v="0"/>
    <x v="0"/>
    <x v="0"/>
    <x v="0"/>
    <x v="1"/>
    <x v="68"/>
    <x v="0"/>
    <x v="0"/>
    <n v="5680.52"/>
    <n v="97453.52"/>
    <n v="0"/>
    <n v="97445.22"/>
    <n v="97445.22"/>
    <n v="97445.22"/>
    <n v="8.3000000000000007"/>
    <x v="0"/>
    <x v="0"/>
    <n v="91773"/>
  </r>
  <r>
    <x v="0"/>
    <x v="3"/>
    <x v="3"/>
    <n v="112"/>
    <x v="4"/>
    <x v="2"/>
    <x v="2"/>
    <x v="0"/>
    <x v="0"/>
    <x v="1"/>
    <x v="114"/>
    <x v="9"/>
    <x v="14"/>
    <x v="1"/>
    <x v="108"/>
    <n v="137599.37"/>
    <n v="277599.37"/>
    <n v="0"/>
    <n v="270305.34000000003"/>
    <n v="270305.34000000003"/>
    <n v="270305.34000000003"/>
    <n v="7294.03"/>
    <x v="0"/>
    <x v="0"/>
    <n v="140000"/>
  </r>
  <r>
    <x v="0"/>
    <x v="3"/>
    <x v="3"/>
    <n v="112"/>
    <x v="4"/>
    <x v="2"/>
    <x v="2"/>
    <x v="0"/>
    <x v="0"/>
    <x v="1"/>
    <x v="114"/>
    <x v="9"/>
    <x v="14"/>
    <x v="4"/>
    <x v="109"/>
    <n v="18600"/>
    <n v="18600"/>
    <n v="0"/>
    <n v="18600"/>
    <n v="18600"/>
    <n v="18600"/>
    <n v="0"/>
    <x v="0"/>
    <x v="0"/>
    <n v="0"/>
  </r>
  <r>
    <x v="0"/>
    <x v="3"/>
    <x v="3"/>
    <n v="112"/>
    <x v="4"/>
    <x v="2"/>
    <x v="2"/>
    <x v="0"/>
    <x v="0"/>
    <x v="2"/>
    <x v="115"/>
    <x v="9"/>
    <x v="14"/>
    <x v="1"/>
    <x v="110"/>
    <n v="-65000"/>
    <n v="35000"/>
    <n v="0"/>
    <n v="30490"/>
    <n v="30490"/>
    <n v="30490"/>
    <n v="4510"/>
    <x v="0"/>
    <x v="0"/>
    <n v="100000"/>
  </r>
  <r>
    <x v="0"/>
    <x v="3"/>
    <x v="3"/>
    <n v="112"/>
    <x v="4"/>
    <x v="2"/>
    <x v="2"/>
    <x v="1"/>
    <x v="10"/>
    <x v="1"/>
    <x v="116"/>
    <x v="9"/>
    <x v="14"/>
    <x v="1"/>
    <x v="111"/>
    <n v="30000"/>
    <n v="30000"/>
    <n v="0"/>
    <n v="30000"/>
    <n v="30000"/>
    <n v="30000"/>
    <n v="0"/>
    <x v="0"/>
    <x v="0"/>
    <n v="0"/>
  </r>
  <r>
    <x v="0"/>
    <x v="3"/>
    <x v="3"/>
    <n v="112"/>
    <x v="4"/>
    <x v="2"/>
    <x v="2"/>
    <x v="1"/>
    <x v="10"/>
    <x v="2"/>
    <x v="117"/>
    <x v="9"/>
    <x v="14"/>
    <x v="1"/>
    <x v="112"/>
    <n v="40000"/>
    <n v="40000"/>
    <n v="0"/>
    <n v="40000"/>
    <n v="40000"/>
    <n v="40000"/>
    <n v="0"/>
    <x v="0"/>
    <x v="0"/>
    <n v="0"/>
  </r>
  <r>
    <x v="0"/>
    <x v="3"/>
    <x v="3"/>
    <n v="112"/>
    <x v="4"/>
    <x v="3"/>
    <x v="11"/>
    <x v="0"/>
    <x v="0"/>
    <x v="0"/>
    <x v="0"/>
    <x v="0"/>
    <x v="30"/>
    <x v="0"/>
    <x v="0"/>
    <n v="165794"/>
    <n v="826596.9"/>
    <n v="0"/>
    <n v="816312.98"/>
    <n v="816312.98"/>
    <n v="816312.98"/>
    <n v="10283.92"/>
    <x v="0"/>
    <x v="0"/>
    <n v="660802.9"/>
  </r>
  <r>
    <x v="0"/>
    <x v="3"/>
    <x v="3"/>
    <n v="112"/>
    <x v="4"/>
    <x v="3"/>
    <x v="11"/>
    <x v="0"/>
    <x v="0"/>
    <x v="1"/>
    <x v="13"/>
    <x v="9"/>
    <x v="14"/>
    <x v="1"/>
    <x v="113"/>
    <n v="-184270"/>
    <n v="195730"/>
    <n v="0"/>
    <n v="195730"/>
    <n v="195730"/>
    <n v="195730"/>
    <n v="0"/>
    <x v="0"/>
    <x v="0"/>
    <n v="380000"/>
  </r>
  <r>
    <x v="0"/>
    <x v="3"/>
    <x v="3"/>
    <n v="112"/>
    <x v="4"/>
    <x v="3"/>
    <x v="11"/>
    <x v="0"/>
    <x v="0"/>
    <x v="1"/>
    <x v="13"/>
    <x v="9"/>
    <x v="14"/>
    <x v="4"/>
    <x v="114"/>
    <n v="10000"/>
    <n v="10000"/>
    <n v="0"/>
    <n v="10000"/>
    <n v="10000"/>
    <n v="10000"/>
    <n v="0"/>
    <x v="0"/>
    <x v="0"/>
    <n v="0"/>
  </r>
  <r>
    <x v="0"/>
    <x v="3"/>
    <x v="3"/>
    <n v="112"/>
    <x v="4"/>
    <x v="3"/>
    <x v="11"/>
    <x v="0"/>
    <x v="0"/>
    <x v="2"/>
    <x v="118"/>
    <x v="0"/>
    <x v="69"/>
    <x v="0"/>
    <x v="0"/>
    <n v="-115775.91"/>
    <n v="403669.67"/>
    <n v="0"/>
    <n v="399523.75"/>
    <n v="399523.75"/>
    <n v="399523.75"/>
    <n v="4145.92"/>
    <x v="0"/>
    <x v="0"/>
    <n v="519445.58"/>
  </r>
  <r>
    <x v="0"/>
    <x v="3"/>
    <x v="3"/>
    <n v="112"/>
    <x v="4"/>
    <x v="3"/>
    <x v="11"/>
    <x v="0"/>
    <x v="0"/>
    <x v="3"/>
    <x v="119"/>
    <x v="9"/>
    <x v="14"/>
    <x v="1"/>
    <x v="115"/>
    <n v="400000"/>
    <n v="400000"/>
    <n v="0"/>
    <n v="400000"/>
    <n v="400000"/>
    <n v="400000"/>
    <n v="0"/>
    <x v="0"/>
    <x v="0"/>
    <n v="0"/>
  </r>
  <r>
    <x v="0"/>
    <x v="3"/>
    <x v="3"/>
    <n v="112"/>
    <x v="4"/>
    <x v="4"/>
    <x v="12"/>
    <x v="0"/>
    <x v="0"/>
    <x v="0"/>
    <x v="0"/>
    <x v="0"/>
    <x v="70"/>
    <x v="0"/>
    <x v="0"/>
    <n v="-112483.95"/>
    <n v="328051.31"/>
    <n v="0"/>
    <n v="287051.31"/>
    <n v="287051.31"/>
    <n v="287051.31"/>
    <n v="41000"/>
    <x v="0"/>
    <x v="0"/>
    <n v="440535.26"/>
  </r>
  <r>
    <x v="0"/>
    <x v="3"/>
    <x v="3"/>
    <n v="112"/>
    <x v="4"/>
    <x v="4"/>
    <x v="12"/>
    <x v="0"/>
    <x v="0"/>
    <x v="1"/>
    <x v="120"/>
    <x v="9"/>
    <x v="14"/>
    <x v="1"/>
    <x v="116"/>
    <n v="0"/>
    <n v="50000"/>
    <n v="0"/>
    <n v="49700"/>
    <n v="49700"/>
    <n v="49700"/>
    <n v="300"/>
    <x v="0"/>
    <x v="0"/>
    <n v="50000"/>
  </r>
  <r>
    <x v="0"/>
    <x v="3"/>
    <x v="3"/>
    <n v="112"/>
    <x v="4"/>
    <x v="4"/>
    <x v="12"/>
    <x v="0"/>
    <x v="0"/>
    <x v="2"/>
    <x v="121"/>
    <x v="9"/>
    <x v="14"/>
    <x v="1"/>
    <x v="117"/>
    <n v="40000"/>
    <n v="40000"/>
    <n v="0"/>
    <n v="40000"/>
    <n v="40000"/>
    <n v="40000"/>
    <n v="0"/>
    <x v="0"/>
    <x v="0"/>
    <n v="0"/>
  </r>
  <r>
    <x v="0"/>
    <x v="3"/>
    <x v="3"/>
    <n v="112"/>
    <x v="4"/>
    <x v="5"/>
    <x v="28"/>
    <x v="0"/>
    <x v="0"/>
    <x v="1"/>
    <x v="122"/>
    <x v="9"/>
    <x v="14"/>
    <x v="1"/>
    <x v="118"/>
    <n v="-215300"/>
    <n v="1284700"/>
    <n v="0"/>
    <n v="1284700"/>
    <n v="1284700"/>
    <n v="1284700"/>
    <n v="0"/>
    <x v="0"/>
    <x v="0"/>
    <n v="1500000"/>
  </r>
  <r>
    <x v="0"/>
    <x v="3"/>
    <x v="3"/>
    <n v="112"/>
    <x v="4"/>
    <x v="5"/>
    <x v="28"/>
    <x v="0"/>
    <x v="0"/>
    <x v="2"/>
    <x v="123"/>
    <x v="9"/>
    <x v="14"/>
    <x v="1"/>
    <x v="119"/>
    <n v="4546049.13"/>
    <n v="4794049.13"/>
    <n v="0"/>
    <n v="4616695.6100000003"/>
    <n v="4616695.6100000003"/>
    <n v="4616695.6100000003"/>
    <n v="177353.52"/>
    <x v="0"/>
    <x v="0"/>
    <n v="248000"/>
  </r>
  <r>
    <x v="0"/>
    <x v="3"/>
    <x v="3"/>
    <n v="112"/>
    <x v="4"/>
    <x v="5"/>
    <x v="28"/>
    <x v="0"/>
    <x v="0"/>
    <x v="2"/>
    <x v="123"/>
    <x v="9"/>
    <x v="14"/>
    <x v="4"/>
    <x v="120"/>
    <n v="125000"/>
    <n v="125000"/>
    <n v="0"/>
    <n v="125000"/>
    <n v="125000"/>
    <n v="125000"/>
    <n v="0"/>
    <x v="0"/>
    <x v="0"/>
    <n v="0"/>
  </r>
  <r>
    <x v="0"/>
    <x v="3"/>
    <x v="3"/>
    <n v="112"/>
    <x v="4"/>
    <x v="5"/>
    <x v="28"/>
    <x v="0"/>
    <x v="0"/>
    <x v="3"/>
    <x v="124"/>
    <x v="9"/>
    <x v="14"/>
    <x v="1"/>
    <x v="121"/>
    <n v="20000"/>
    <n v="40000"/>
    <n v="0"/>
    <n v="20000"/>
    <n v="20000"/>
    <n v="20000"/>
    <n v="20000"/>
    <x v="0"/>
    <x v="0"/>
    <n v="20000"/>
  </r>
  <r>
    <x v="0"/>
    <x v="3"/>
    <x v="3"/>
    <n v="112"/>
    <x v="4"/>
    <x v="5"/>
    <x v="28"/>
    <x v="0"/>
    <x v="0"/>
    <x v="4"/>
    <x v="125"/>
    <x v="9"/>
    <x v="14"/>
    <x v="1"/>
    <x v="122"/>
    <n v="-106000"/>
    <n v="44000"/>
    <n v="0"/>
    <n v="13178.22"/>
    <n v="13178.22"/>
    <n v="13178.22"/>
    <n v="30821.78"/>
    <x v="0"/>
    <x v="0"/>
    <n v="150000"/>
  </r>
  <r>
    <x v="0"/>
    <x v="3"/>
    <x v="3"/>
    <n v="112"/>
    <x v="4"/>
    <x v="5"/>
    <x v="28"/>
    <x v="0"/>
    <x v="0"/>
    <x v="5"/>
    <x v="126"/>
    <x v="9"/>
    <x v="14"/>
    <x v="1"/>
    <x v="123"/>
    <n v="-856504"/>
    <n v="1641391"/>
    <n v="0"/>
    <n v="1328265.54"/>
    <n v="1328265.54"/>
    <n v="1328265.54"/>
    <n v="313125.46000000002"/>
    <x v="0"/>
    <x v="0"/>
    <n v="2497895"/>
  </r>
  <r>
    <x v="0"/>
    <x v="3"/>
    <x v="3"/>
    <n v="112"/>
    <x v="4"/>
    <x v="5"/>
    <x v="28"/>
    <x v="0"/>
    <x v="0"/>
    <x v="6"/>
    <x v="127"/>
    <x v="9"/>
    <x v="14"/>
    <x v="1"/>
    <x v="124"/>
    <n v="724196.44"/>
    <n v="1538642.02"/>
    <n v="13910"/>
    <n v="1383253"/>
    <n v="1383253"/>
    <n v="1383253"/>
    <n v="141479.01999999999"/>
    <x v="0"/>
    <x v="0"/>
    <n v="814445.58"/>
  </r>
  <r>
    <x v="0"/>
    <x v="3"/>
    <x v="3"/>
    <n v="112"/>
    <x v="4"/>
    <x v="5"/>
    <x v="28"/>
    <x v="0"/>
    <x v="0"/>
    <x v="6"/>
    <x v="127"/>
    <x v="9"/>
    <x v="14"/>
    <x v="4"/>
    <x v="125"/>
    <n v="90000"/>
    <n v="90000"/>
    <n v="0"/>
    <n v="90000"/>
    <n v="90000"/>
    <n v="90000"/>
    <n v="0"/>
    <x v="0"/>
    <x v="0"/>
    <n v="0"/>
  </r>
  <r>
    <x v="0"/>
    <x v="3"/>
    <x v="3"/>
    <n v="112"/>
    <x v="4"/>
    <x v="5"/>
    <x v="28"/>
    <x v="0"/>
    <x v="0"/>
    <x v="6"/>
    <x v="127"/>
    <x v="0"/>
    <x v="71"/>
    <x v="0"/>
    <x v="0"/>
    <n v="18000"/>
    <n v="18000"/>
    <n v="0"/>
    <n v="18000"/>
    <n v="18000"/>
    <n v="18000"/>
    <n v="0"/>
    <x v="0"/>
    <x v="0"/>
    <n v="0"/>
  </r>
  <r>
    <x v="0"/>
    <x v="3"/>
    <x v="3"/>
    <n v="112"/>
    <x v="4"/>
    <x v="5"/>
    <x v="28"/>
    <x v="0"/>
    <x v="0"/>
    <x v="7"/>
    <x v="128"/>
    <x v="9"/>
    <x v="14"/>
    <x v="1"/>
    <x v="126"/>
    <n v="874482.11"/>
    <n v="874482.11"/>
    <n v="0"/>
    <n v="874482.11"/>
    <n v="874482.11"/>
    <n v="874482.11"/>
    <n v="0"/>
    <x v="0"/>
    <x v="0"/>
    <n v="0"/>
  </r>
  <r>
    <x v="0"/>
    <x v="3"/>
    <x v="3"/>
    <n v="112"/>
    <x v="4"/>
    <x v="5"/>
    <x v="28"/>
    <x v="0"/>
    <x v="0"/>
    <x v="8"/>
    <x v="129"/>
    <x v="9"/>
    <x v="14"/>
    <x v="1"/>
    <x v="127"/>
    <n v="770000"/>
    <n v="770000"/>
    <n v="0"/>
    <n v="733079"/>
    <n v="733079"/>
    <n v="733079"/>
    <n v="36921"/>
    <x v="0"/>
    <x v="0"/>
    <n v="0"/>
  </r>
  <r>
    <x v="0"/>
    <x v="3"/>
    <x v="3"/>
    <n v="112"/>
    <x v="4"/>
    <x v="5"/>
    <x v="28"/>
    <x v="0"/>
    <x v="0"/>
    <x v="8"/>
    <x v="129"/>
    <x v="9"/>
    <x v="14"/>
    <x v="4"/>
    <x v="128"/>
    <n v="230000"/>
    <n v="230000"/>
    <n v="0"/>
    <n v="176553.72"/>
    <n v="176553.72"/>
    <n v="176553.72"/>
    <n v="53446.28"/>
    <x v="0"/>
    <x v="0"/>
    <n v="0"/>
  </r>
  <r>
    <x v="0"/>
    <x v="3"/>
    <x v="3"/>
    <n v="112"/>
    <x v="4"/>
    <x v="6"/>
    <x v="29"/>
    <x v="0"/>
    <x v="0"/>
    <x v="0"/>
    <x v="0"/>
    <x v="0"/>
    <x v="72"/>
    <x v="0"/>
    <x v="0"/>
    <n v="159118"/>
    <n v="247220.08"/>
    <n v="0"/>
    <n v="219002"/>
    <n v="219002"/>
    <n v="219002"/>
    <n v="28218.080000000002"/>
    <x v="0"/>
    <x v="0"/>
    <n v="88102.080000000002"/>
  </r>
  <r>
    <x v="0"/>
    <x v="3"/>
    <x v="3"/>
    <n v="112"/>
    <x v="4"/>
    <x v="6"/>
    <x v="29"/>
    <x v="0"/>
    <x v="0"/>
    <x v="0"/>
    <x v="0"/>
    <x v="1"/>
    <x v="73"/>
    <x v="0"/>
    <x v="0"/>
    <n v="191116.32"/>
    <n v="291116.32"/>
    <n v="0"/>
    <n v="174084.13"/>
    <n v="174084.13"/>
    <n v="174084.13"/>
    <n v="117032.19"/>
    <x v="0"/>
    <x v="0"/>
    <n v="100000"/>
  </r>
  <r>
    <x v="0"/>
    <x v="3"/>
    <x v="3"/>
    <n v="112"/>
    <x v="4"/>
    <x v="6"/>
    <x v="29"/>
    <x v="0"/>
    <x v="0"/>
    <x v="1"/>
    <x v="130"/>
    <x v="9"/>
    <x v="14"/>
    <x v="1"/>
    <x v="129"/>
    <n v="-189796.24"/>
    <n v="110203.76"/>
    <n v="0"/>
    <n v="71008"/>
    <n v="71008"/>
    <n v="71008"/>
    <n v="39195.760000000002"/>
    <x v="0"/>
    <x v="0"/>
    <n v="300000"/>
  </r>
  <r>
    <x v="0"/>
    <x v="3"/>
    <x v="3"/>
    <n v="112"/>
    <x v="4"/>
    <x v="6"/>
    <x v="29"/>
    <x v="0"/>
    <x v="0"/>
    <x v="2"/>
    <x v="131"/>
    <x v="9"/>
    <x v="14"/>
    <x v="1"/>
    <x v="130"/>
    <n v="0"/>
    <n v="220000"/>
    <n v="0"/>
    <n v="2500"/>
    <n v="2500"/>
    <n v="2500"/>
    <n v="217500"/>
    <x v="0"/>
    <x v="0"/>
    <n v="220000"/>
  </r>
  <r>
    <x v="0"/>
    <x v="3"/>
    <x v="3"/>
    <n v="112"/>
    <x v="4"/>
    <x v="6"/>
    <x v="29"/>
    <x v="0"/>
    <x v="0"/>
    <x v="3"/>
    <x v="132"/>
    <x v="9"/>
    <x v="14"/>
    <x v="1"/>
    <x v="131"/>
    <n v="-258525.81"/>
    <n v="191474.19"/>
    <n v="0"/>
    <n v="142077"/>
    <n v="142077"/>
    <n v="142077"/>
    <n v="49397.19"/>
    <x v="0"/>
    <x v="0"/>
    <n v="450000"/>
  </r>
  <r>
    <x v="0"/>
    <x v="3"/>
    <x v="3"/>
    <n v="112"/>
    <x v="4"/>
    <x v="7"/>
    <x v="30"/>
    <x v="0"/>
    <x v="0"/>
    <x v="0"/>
    <x v="0"/>
    <x v="0"/>
    <x v="74"/>
    <x v="0"/>
    <x v="0"/>
    <n v="16615.52"/>
    <n v="106822.6"/>
    <n v="0"/>
    <n v="106754.3"/>
    <n v="106754.3"/>
    <n v="106754.3"/>
    <n v="68.3"/>
    <x v="0"/>
    <x v="0"/>
    <n v="90207.08"/>
  </r>
  <r>
    <x v="0"/>
    <x v="3"/>
    <x v="3"/>
    <n v="112"/>
    <x v="4"/>
    <x v="7"/>
    <x v="30"/>
    <x v="0"/>
    <x v="0"/>
    <x v="1"/>
    <x v="133"/>
    <x v="9"/>
    <x v="14"/>
    <x v="1"/>
    <x v="132"/>
    <n v="-50000"/>
    <n v="50000"/>
    <n v="0"/>
    <n v="0"/>
    <n v="0"/>
    <n v="0"/>
    <n v="50000"/>
    <x v="0"/>
    <x v="0"/>
    <n v="100000"/>
  </r>
  <r>
    <x v="0"/>
    <x v="3"/>
    <x v="3"/>
    <n v="112"/>
    <x v="4"/>
    <x v="7"/>
    <x v="30"/>
    <x v="0"/>
    <x v="0"/>
    <x v="1"/>
    <x v="133"/>
    <x v="9"/>
    <x v="14"/>
    <x v="4"/>
    <x v="133"/>
    <n v="10000"/>
    <n v="10000"/>
    <n v="0"/>
    <n v="0"/>
    <n v="0"/>
    <n v="0"/>
    <n v="10000"/>
    <x v="0"/>
    <x v="0"/>
    <n v="0"/>
  </r>
  <r>
    <x v="0"/>
    <x v="3"/>
    <x v="3"/>
    <n v="112"/>
    <x v="4"/>
    <x v="7"/>
    <x v="30"/>
    <x v="0"/>
    <x v="0"/>
    <x v="2"/>
    <x v="134"/>
    <x v="9"/>
    <x v="14"/>
    <x v="1"/>
    <x v="134"/>
    <n v="77500"/>
    <n v="77500"/>
    <n v="0"/>
    <n v="77500"/>
    <n v="77500"/>
    <n v="77500"/>
    <n v="0"/>
    <x v="0"/>
    <x v="0"/>
    <n v="0"/>
  </r>
  <r>
    <x v="0"/>
    <x v="3"/>
    <x v="3"/>
    <n v="122"/>
    <x v="5"/>
    <x v="0"/>
    <x v="0"/>
    <x v="0"/>
    <x v="11"/>
    <x v="0"/>
    <x v="0"/>
    <x v="0"/>
    <x v="75"/>
    <x v="0"/>
    <x v="0"/>
    <n v="-47000.4"/>
    <n v="134999.6"/>
    <n v="0"/>
    <n v="83399.199999999997"/>
    <n v="83399.199999999997"/>
    <n v="83399.199999999997"/>
    <n v="51600.4"/>
    <x v="0"/>
    <x v="0"/>
    <n v="182000"/>
  </r>
  <r>
    <x v="0"/>
    <x v="3"/>
    <x v="3"/>
    <n v="122"/>
    <x v="5"/>
    <x v="0"/>
    <x v="0"/>
    <x v="0"/>
    <x v="11"/>
    <x v="0"/>
    <x v="0"/>
    <x v="1"/>
    <x v="76"/>
    <x v="0"/>
    <x v="0"/>
    <n v="81000"/>
    <n v="569000"/>
    <n v="0"/>
    <n v="457476.11"/>
    <n v="457476.11"/>
    <n v="457476.11"/>
    <n v="111523.89"/>
    <x v="0"/>
    <x v="0"/>
    <n v="488000"/>
  </r>
  <r>
    <x v="0"/>
    <x v="3"/>
    <x v="3"/>
    <n v="122"/>
    <x v="5"/>
    <x v="0"/>
    <x v="0"/>
    <x v="0"/>
    <x v="11"/>
    <x v="0"/>
    <x v="0"/>
    <x v="2"/>
    <x v="77"/>
    <x v="0"/>
    <x v="0"/>
    <n v="23434"/>
    <n v="157434"/>
    <n v="0"/>
    <n v="116748.14"/>
    <n v="116748.14"/>
    <n v="116748.14"/>
    <n v="40685.86"/>
    <x v="0"/>
    <x v="0"/>
    <n v="134000"/>
  </r>
  <r>
    <x v="0"/>
    <x v="3"/>
    <x v="3"/>
    <n v="122"/>
    <x v="5"/>
    <x v="0"/>
    <x v="0"/>
    <x v="0"/>
    <x v="11"/>
    <x v="0"/>
    <x v="0"/>
    <x v="3"/>
    <x v="78"/>
    <x v="0"/>
    <x v="0"/>
    <n v="44100"/>
    <n v="274900"/>
    <n v="0"/>
    <n v="213485.86"/>
    <n v="213485.86"/>
    <n v="213485.86"/>
    <n v="61414.14"/>
    <x v="0"/>
    <x v="0"/>
    <n v="230800"/>
  </r>
  <r>
    <x v="0"/>
    <x v="3"/>
    <x v="3"/>
    <n v="122"/>
    <x v="5"/>
    <x v="0"/>
    <x v="0"/>
    <x v="0"/>
    <x v="11"/>
    <x v="0"/>
    <x v="0"/>
    <x v="4"/>
    <x v="79"/>
    <x v="0"/>
    <x v="0"/>
    <n v="320219.06"/>
    <n v="1676946.3"/>
    <n v="0"/>
    <n v="951867.28"/>
    <n v="951867.28"/>
    <n v="951867.28"/>
    <n v="725079.02"/>
    <x v="0"/>
    <x v="0"/>
    <n v="1356727.24"/>
  </r>
  <r>
    <x v="0"/>
    <x v="3"/>
    <x v="3"/>
    <n v="122"/>
    <x v="5"/>
    <x v="0"/>
    <x v="0"/>
    <x v="0"/>
    <x v="11"/>
    <x v="0"/>
    <x v="0"/>
    <x v="5"/>
    <x v="80"/>
    <x v="0"/>
    <x v="0"/>
    <n v="9300"/>
    <n v="116300"/>
    <n v="0"/>
    <n v="93010"/>
    <n v="93010"/>
    <n v="93010"/>
    <n v="23290"/>
    <x v="0"/>
    <x v="0"/>
    <n v="107000"/>
  </r>
  <r>
    <x v="0"/>
    <x v="3"/>
    <x v="3"/>
    <n v="122"/>
    <x v="5"/>
    <x v="1"/>
    <x v="1"/>
    <x v="0"/>
    <x v="11"/>
    <x v="0"/>
    <x v="0"/>
    <x v="0"/>
    <x v="81"/>
    <x v="0"/>
    <x v="0"/>
    <n v="69737.3"/>
    <n v="269737.3"/>
    <n v="0"/>
    <n v="234073.93"/>
    <n v="234073.93"/>
    <n v="234073.93"/>
    <n v="35663.370000000003"/>
    <x v="0"/>
    <x v="0"/>
    <n v="200000"/>
  </r>
  <r>
    <x v="0"/>
    <x v="3"/>
    <x v="3"/>
    <n v="122"/>
    <x v="5"/>
    <x v="2"/>
    <x v="31"/>
    <x v="1"/>
    <x v="12"/>
    <x v="1"/>
    <x v="135"/>
    <x v="9"/>
    <x v="14"/>
    <x v="1"/>
    <x v="135"/>
    <n v="0"/>
    <n v="150000"/>
    <n v="0"/>
    <n v="2000"/>
    <n v="2000"/>
    <n v="2000"/>
    <n v="148000"/>
    <x v="0"/>
    <x v="0"/>
    <n v="150000"/>
  </r>
  <r>
    <x v="0"/>
    <x v="3"/>
    <x v="3"/>
    <n v="122"/>
    <x v="5"/>
    <x v="2"/>
    <x v="31"/>
    <x v="1"/>
    <x v="12"/>
    <x v="1"/>
    <x v="135"/>
    <x v="9"/>
    <x v="14"/>
    <x v="4"/>
    <x v="136"/>
    <n v="331014.89"/>
    <n v="481014.89"/>
    <n v="0"/>
    <n v="225918.79"/>
    <n v="225918.79"/>
    <n v="225918.79"/>
    <n v="255096.1"/>
    <x v="0"/>
    <x v="0"/>
    <n v="150000"/>
  </r>
  <r>
    <x v="0"/>
    <x v="3"/>
    <x v="3"/>
    <n v="122"/>
    <x v="5"/>
    <x v="2"/>
    <x v="31"/>
    <x v="1"/>
    <x v="12"/>
    <x v="1"/>
    <x v="135"/>
    <x v="9"/>
    <x v="14"/>
    <x v="5"/>
    <x v="137"/>
    <n v="300000"/>
    <n v="300000"/>
    <n v="0"/>
    <n v="295649.75"/>
    <n v="295649.75"/>
    <n v="295649.75"/>
    <n v="4350.25"/>
    <x v="0"/>
    <x v="0"/>
    <n v="0"/>
  </r>
  <r>
    <x v="0"/>
    <x v="3"/>
    <x v="3"/>
    <n v="122"/>
    <x v="5"/>
    <x v="2"/>
    <x v="31"/>
    <x v="2"/>
    <x v="13"/>
    <x v="1"/>
    <x v="136"/>
    <x v="9"/>
    <x v="14"/>
    <x v="1"/>
    <x v="138"/>
    <n v="0"/>
    <n v="500000"/>
    <n v="0"/>
    <n v="480853.7"/>
    <n v="480853.7"/>
    <n v="480853.7"/>
    <n v="19146.3"/>
    <x v="0"/>
    <x v="0"/>
    <n v="500000"/>
  </r>
  <r>
    <x v="0"/>
    <x v="3"/>
    <x v="3"/>
    <n v="122"/>
    <x v="5"/>
    <x v="2"/>
    <x v="31"/>
    <x v="2"/>
    <x v="13"/>
    <x v="2"/>
    <x v="137"/>
    <x v="9"/>
    <x v="14"/>
    <x v="1"/>
    <x v="139"/>
    <n v="-34782.92"/>
    <n v="1465217.08"/>
    <n v="0"/>
    <n v="665217.07999999996"/>
    <n v="665217.07999999996"/>
    <n v="665217.07999999996"/>
    <n v="800000"/>
    <x v="0"/>
    <x v="0"/>
    <n v="1500000"/>
  </r>
  <r>
    <x v="0"/>
    <x v="3"/>
    <x v="3"/>
    <n v="122"/>
    <x v="5"/>
    <x v="2"/>
    <x v="31"/>
    <x v="2"/>
    <x v="13"/>
    <x v="3"/>
    <x v="138"/>
    <x v="0"/>
    <x v="82"/>
    <x v="0"/>
    <x v="0"/>
    <n v="553115.97"/>
    <n v="803115.97"/>
    <n v="0"/>
    <n v="343450.35"/>
    <n v="343450.35"/>
    <n v="343450.35"/>
    <n v="459665.62"/>
    <x v="0"/>
    <x v="0"/>
    <n v="250000"/>
  </r>
  <r>
    <x v="0"/>
    <x v="3"/>
    <x v="3"/>
    <n v="122"/>
    <x v="5"/>
    <x v="2"/>
    <x v="31"/>
    <x v="3"/>
    <x v="14"/>
    <x v="0"/>
    <x v="0"/>
    <x v="0"/>
    <x v="83"/>
    <x v="0"/>
    <x v="0"/>
    <n v="0"/>
    <n v="12000"/>
    <n v="0"/>
    <n v="5000"/>
    <n v="5000"/>
    <n v="5000"/>
    <n v="7000"/>
    <x v="0"/>
    <x v="0"/>
    <n v="12000"/>
  </r>
  <r>
    <x v="0"/>
    <x v="3"/>
    <x v="3"/>
    <n v="122"/>
    <x v="5"/>
    <x v="2"/>
    <x v="31"/>
    <x v="3"/>
    <x v="14"/>
    <x v="0"/>
    <x v="0"/>
    <x v="1"/>
    <x v="84"/>
    <x v="0"/>
    <x v="0"/>
    <n v="0"/>
    <n v="2000"/>
    <n v="0"/>
    <n v="2000"/>
    <n v="2000"/>
    <n v="2000"/>
    <n v="0"/>
    <x v="0"/>
    <x v="0"/>
    <n v="2000"/>
  </r>
  <r>
    <x v="0"/>
    <x v="3"/>
    <x v="3"/>
    <n v="122"/>
    <x v="5"/>
    <x v="3"/>
    <x v="32"/>
    <x v="1"/>
    <x v="15"/>
    <x v="1"/>
    <x v="139"/>
    <x v="9"/>
    <x v="14"/>
    <x v="1"/>
    <x v="140"/>
    <n v="0"/>
    <n v="150000"/>
    <n v="0"/>
    <n v="0"/>
    <n v="0"/>
    <n v="0"/>
    <n v="150000"/>
    <x v="0"/>
    <x v="0"/>
    <n v="150000"/>
  </r>
  <r>
    <x v="0"/>
    <x v="3"/>
    <x v="3"/>
    <n v="122"/>
    <x v="5"/>
    <x v="3"/>
    <x v="32"/>
    <x v="1"/>
    <x v="15"/>
    <x v="1"/>
    <x v="139"/>
    <x v="9"/>
    <x v="14"/>
    <x v="4"/>
    <x v="141"/>
    <n v="0"/>
    <n v="150000"/>
    <n v="0"/>
    <n v="149662.38"/>
    <n v="149662.38"/>
    <n v="149662.38"/>
    <n v="337.62"/>
    <x v="0"/>
    <x v="0"/>
    <n v="150000"/>
  </r>
  <r>
    <x v="0"/>
    <x v="3"/>
    <x v="3"/>
    <n v="122"/>
    <x v="5"/>
    <x v="3"/>
    <x v="32"/>
    <x v="1"/>
    <x v="15"/>
    <x v="1"/>
    <x v="139"/>
    <x v="9"/>
    <x v="14"/>
    <x v="6"/>
    <x v="142"/>
    <n v="100000"/>
    <n v="100000"/>
    <n v="0"/>
    <n v="3000"/>
    <n v="3000"/>
    <n v="3000"/>
    <n v="97000"/>
    <x v="0"/>
    <x v="0"/>
    <n v="0"/>
  </r>
  <r>
    <x v="0"/>
    <x v="3"/>
    <x v="3"/>
    <n v="122"/>
    <x v="5"/>
    <x v="3"/>
    <x v="32"/>
    <x v="2"/>
    <x v="16"/>
    <x v="1"/>
    <x v="140"/>
    <x v="9"/>
    <x v="14"/>
    <x v="1"/>
    <x v="143"/>
    <n v="-200000"/>
    <n v="0"/>
    <n v="0"/>
    <n v="0"/>
    <n v="0"/>
    <n v="0"/>
    <n v="0"/>
    <x v="0"/>
    <x v="0"/>
    <n v="200000"/>
  </r>
  <r>
    <x v="0"/>
    <x v="3"/>
    <x v="3"/>
    <n v="122"/>
    <x v="5"/>
    <x v="3"/>
    <x v="32"/>
    <x v="2"/>
    <x v="16"/>
    <x v="1"/>
    <x v="140"/>
    <x v="9"/>
    <x v="14"/>
    <x v="4"/>
    <x v="144"/>
    <n v="50000"/>
    <n v="50000"/>
    <n v="0"/>
    <n v="0"/>
    <n v="0"/>
    <n v="0"/>
    <n v="50000"/>
    <x v="0"/>
    <x v="0"/>
    <n v="0"/>
  </r>
  <r>
    <x v="0"/>
    <x v="3"/>
    <x v="3"/>
    <n v="122"/>
    <x v="5"/>
    <x v="3"/>
    <x v="32"/>
    <x v="2"/>
    <x v="16"/>
    <x v="2"/>
    <x v="141"/>
    <x v="9"/>
    <x v="14"/>
    <x v="1"/>
    <x v="145"/>
    <n v="0"/>
    <n v="150000"/>
    <n v="0"/>
    <n v="126962.36"/>
    <n v="126962.36"/>
    <n v="126962.36"/>
    <n v="23037.64"/>
    <x v="0"/>
    <x v="0"/>
    <n v="150000"/>
  </r>
  <r>
    <x v="0"/>
    <x v="3"/>
    <x v="3"/>
    <n v="122"/>
    <x v="5"/>
    <x v="3"/>
    <x v="32"/>
    <x v="2"/>
    <x v="16"/>
    <x v="3"/>
    <x v="142"/>
    <x v="9"/>
    <x v="14"/>
    <x v="1"/>
    <x v="146"/>
    <n v="250000"/>
    <n v="250000"/>
    <n v="0"/>
    <n v="126338"/>
    <n v="126338"/>
    <n v="126338"/>
    <n v="123662"/>
    <x v="0"/>
    <x v="0"/>
    <n v="0"/>
  </r>
  <r>
    <x v="0"/>
    <x v="3"/>
    <x v="3"/>
    <n v="122"/>
    <x v="5"/>
    <x v="3"/>
    <x v="32"/>
    <x v="2"/>
    <x v="16"/>
    <x v="3"/>
    <x v="142"/>
    <x v="0"/>
    <x v="85"/>
    <x v="0"/>
    <x v="0"/>
    <n v="1287365"/>
    <n v="2787365"/>
    <n v="0"/>
    <n v="2553690.56"/>
    <n v="2553690.56"/>
    <n v="2553690.56"/>
    <n v="233674.44"/>
    <x v="0"/>
    <x v="0"/>
    <n v="1500000"/>
  </r>
  <r>
    <x v="0"/>
    <x v="3"/>
    <x v="3"/>
    <n v="122"/>
    <x v="5"/>
    <x v="4"/>
    <x v="33"/>
    <x v="1"/>
    <x v="17"/>
    <x v="1"/>
    <x v="143"/>
    <x v="9"/>
    <x v="14"/>
    <x v="1"/>
    <x v="147"/>
    <n v="380697.36"/>
    <n v="1048212.58"/>
    <n v="0"/>
    <n v="861332.79"/>
    <n v="861332.79"/>
    <n v="861332.79"/>
    <n v="186879.79"/>
    <x v="0"/>
    <x v="0"/>
    <n v="667515.22"/>
  </r>
  <r>
    <x v="0"/>
    <x v="3"/>
    <x v="3"/>
    <n v="122"/>
    <x v="5"/>
    <x v="4"/>
    <x v="33"/>
    <x v="1"/>
    <x v="17"/>
    <x v="1"/>
    <x v="143"/>
    <x v="9"/>
    <x v="14"/>
    <x v="4"/>
    <x v="148"/>
    <n v="546962.21"/>
    <n v="546962.21"/>
    <n v="0"/>
    <n v="531579.14"/>
    <n v="531579.14"/>
    <n v="531579.14"/>
    <n v="15383.07"/>
    <x v="0"/>
    <x v="0"/>
    <n v="0"/>
  </r>
  <r>
    <x v="0"/>
    <x v="3"/>
    <x v="3"/>
    <n v="122"/>
    <x v="5"/>
    <x v="5"/>
    <x v="34"/>
    <x v="0"/>
    <x v="11"/>
    <x v="0"/>
    <x v="0"/>
    <x v="0"/>
    <x v="86"/>
    <x v="0"/>
    <x v="0"/>
    <n v="50000"/>
    <n v="250000"/>
    <n v="0"/>
    <n v="219444.1"/>
    <n v="219444.1"/>
    <n v="219444.1"/>
    <n v="30555.9"/>
    <x v="0"/>
    <x v="0"/>
    <n v="200000"/>
  </r>
  <r>
    <x v="0"/>
    <x v="3"/>
    <x v="3"/>
    <n v="122"/>
    <x v="5"/>
    <x v="5"/>
    <x v="34"/>
    <x v="0"/>
    <x v="11"/>
    <x v="0"/>
    <x v="0"/>
    <x v="1"/>
    <x v="87"/>
    <x v="0"/>
    <x v="0"/>
    <n v="26524.48"/>
    <n v="51524.480000000003"/>
    <n v="0"/>
    <n v="35500"/>
    <n v="35500"/>
    <n v="35500"/>
    <n v="16024.48"/>
    <x v="0"/>
    <x v="0"/>
    <n v="25000"/>
  </r>
  <r>
    <x v="0"/>
    <x v="3"/>
    <x v="3"/>
    <n v="122"/>
    <x v="5"/>
    <x v="5"/>
    <x v="34"/>
    <x v="0"/>
    <x v="11"/>
    <x v="0"/>
    <x v="0"/>
    <x v="2"/>
    <x v="88"/>
    <x v="0"/>
    <x v="0"/>
    <n v="0"/>
    <n v="330000"/>
    <n v="0"/>
    <n v="58682.5"/>
    <n v="58682.5"/>
    <n v="58682.5"/>
    <n v="271317.5"/>
    <x v="0"/>
    <x v="0"/>
    <n v="330000"/>
  </r>
  <r>
    <x v="0"/>
    <x v="3"/>
    <x v="3"/>
    <n v="122"/>
    <x v="5"/>
    <x v="5"/>
    <x v="34"/>
    <x v="0"/>
    <x v="11"/>
    <x v="0"/>
    <x v="0"/>
    <x v="3"/>
    <x v="89"/>
    <x v="0"/>
    <x v="0"/>
    <n v="0"/>
    <n v="0"/>
    <n v="0"/>
    <n v="0"/>
    <n v="0"/>
    <n v="0"/>
    <n v="0"/>
    <x v="0"/>
    <x v="0"/>
    <n v="0"/>
  </r>
  <r>
    <x v="0"/>
    <x v="3"/>
    <x v="3"/>
    <n v="122"/>
    <x v="5"/>
    <x v="6"/>
    <x v="35"/>
    <x v="0"/>
    <x v="11"/>
    <x v="0"/>
    <x v="0"/>
    <x v="0"/>
    <x v="90"/>
    <x v="0"/>
    <x v="0"/>
    <n v="89000"/>
    <n v="380800"/>
    <n v="0"/>
    <n v="331342.5"/>
    <n v="331342.5"/>
    <n v="331342.5"/>
    <n v="49457.5"/>
    <x v="0"/>
    <x v="0"/>
    <n v="291800"/>
  </r>
  <r>
    <x v="0"/>
    <x v="3"/>
    <x v="3"/>
    <n v="122"/>
    <x v="5"/>
    <x v="6"/>
    <x v="35"/>
    <x v="0"/>
    <x v="11"/>
    <x v="0"/>
    <x v="0"/>
    <x v="1"/>
    <x v="91"/>
    <x v="0"/>
    <x v="0"/>
    <n v="200000"/>
    <n v="400000"/>
    <n v="0"/>
    <n v="272661.15999999997"/>
    <n v="272661.15999999997"/>
    <n v="272661.15999999997"/>
    <n v="127338.84"/>
    <x v="0"/>
    <x v="0"/>
    <n v="200000"/>
  </r>
  <r>
    <x v="0"/>
    <x v="3"/>
    <x v="3"/>
    <n v="122"/>
    <x v="5"/>
    <x v="6"/>
    <x v="35"/>
    <x v="0"/>
    <x v="11"/>
    <x v="1"/>
    <x v="144"/>
    <x v="9"/>
    <x v="14"/>
    <x v="1"/>
    <x v="149"/>
    <n v="-59511.87"/>
    <n v="40488.129999999997"/>
    <n v="0"/>
    <n v="40488.129999999997"/>
    <n v="40488.129999999997"/>
    <n v="40488.129999999997"/>
    <n v="0"/>
    <x v="0"/>
    <x v="0"/>
    <n v="100000"/>
  </r>
  <r>
    <x v="0"/>
    <x v="3"/>
    <x v="3"/>
    <n v="122"/>
    <x v="5"/>
    <x v="6"/>
    <x v="35"/>
    <x v="0"/>
    <x v="11"/>
    <x v="1"/>
    <x v="144"/>
    <x v="0"/>
    <x v="92"/>
    <x v="0"/>
    <x v="0"/>
    <n v="-109431.03"/>
    <n v="40568.97"/>
    <n v="0"/>
    <n v="40568.97"/>
    <n v="40568.97"/>
    <n v="40568.97"/>
    <n v="0"/>
    <x v="0"/>
    <x v="0"/>
    <n v="150000"/>
  </r>
  <r>
    <x v="0"/>
    <x v="3"/>
    <x v="3"/>
    <n v="122"/>
    <x v="5"/>
    <x v="6"/>
    <x v="35"/>
    <x v="0"/>
    <x v="11"/>
    <x v="1"/>
    <x v="144"/>
    <x v="1"/>
    <x v="93"/>
    <x v="0"/>
    <x v="0"/>
    <n v="0"/>
    <n v="50000"/>
    <n v="0"/>
    <n v="50000"/>
    <n v="50000"/>
    <n v="50000"/>
    <n v="0"/>
    <x v="0"/>
    <x v="0"/>
    <n v="50000"/>
  </r>
  <r>
    <x v="0"/>
    <x v="3"/>
    <x v="3"/>
    <n v="122"/>
    <x v="5"/>
    <x v="7"/>
    <x v="36"/>
    <x v="1"/>
    <x v="18"/>
    <x v="0"/>
    <x v="0"/>
    <x v="0"/>
    <x v="94"/>
    <x v="0"/>
    <x v="0"/>
    <n v="-185000"/>
    <n v="15000"/>
    <n v="0"/>
    <n v="15000"/>
    <n v="15000"/>
    <n v="15000"/>
    <n v="0"/>
    <x v="0"/>
    <x v="0"/>
    <n v="200000"/>
  </r>
  <r>
    <x v="0"/>
    <x v="3"/>
    <x v="3"/>
    <n v="122"/>
    <x v="5"/>
    <x v="7"/>
    <x v="36"/>
    <x v="1"/>
    <x v="18"/>
    <x v="0"/>
    <x v="0"/>
    <x v="1"/>
    <x v="95"/>
    <x v="0"/>
    <x v="0"/>
    <n v="0"/>
    <n v="51132.41"/>
    <n v="0"/>
    <n v="31671.52"/>
    <n v="31671.52"/>
    <n v="31671.52"/>
    <n v="19460.89"/>
    <x v="0"/>
    <x v="0"/>
    <n v="51132.41"/>
  </r>
  <r>
    <x v="0"/>
    <x v="3"/>
    <x v="3"/>
    <n v="122"/>
    <x v="5"/>
    <x v="7"/>
    <x v="36"/>
    <x v="1"/>
    <x v="18"/>
    <x v="1"/>
    <x v="145"/>
    <x v="9"/>
    <x v="14"/>
    <x v="1"/>
    <x v="150"/>
    <n v="140135"/>
    <n v="140135"/>
    <n v="0"/>
    <n v="140135"/>
    <n v="140135"/>
    <n v="140135"/>
    <n v="0"/>
    <x v="0"/>
    <x v="0"/>
    <n v="0"/>
  </r>
  <r>
    <x v="0"/>
    <x v="3"/>
    <x v="3"/>
    <n v="122"/>
    <x v="5"/>
    <x v="7"/>
    <x v="36"/>
    <x v="2"/>
    <x v="19"/>
    <x v="0"/>
    <x v="0"/>
    <x v="0"/>
    <x v="96"/>
    <x v="0"/>
    <x v="0"/>
    <n v="0"/>
    <n v="130000"/>
    <n v="0"/>
    <n v="111939.16"/>
    <n v="111939.16"/>
    <n v="111939.16"/>
    <n v="18060.84"/>
    <x v="0"/>
    <x v="0"/>
    <n v="130000"/>
  </r>
  <r>
    <x v="0"/>
    <x v="3"/>
    <x v="3"/>
    <n v="122"/>
    <x v="5"/>
    <x v="7"/>
    <x v="36"/>
    <x v="2"/>
    <x v="19"/>
    <x v="0"/>
    <x v="0"/>
    <x v="1"/>
    <x v="97"/>
    <x v="0"/>
    <x v="0"/>
    <n v="126.96"/>
    <n v="50126.96"/>
    <n v="3300"/>
    <n v="39726.959999999999"/>
    <n v="39726.959999999999"/>
    <n v="39726.959999999999"/>
    <n v="7100"/>
    <x v="0"/>
    <x v="0"/>
    <n v="50000"/>
  </r>
  <r>
    <x v="0"/>
    <x v="3"/>
    <x v="3"/>
    <n v="122"/>
    <x v="5"/>
    <x v="8"/>
    <x v="37"/>
    <x v="0"/>
    <x v="11"/>
    <x v="0"/>
    <x v="0"/>
    <x v="0"/>
    <x v="98"/>
    <x v="0"/>
    <x v="0"/>
    <n v="97329.63"/>
    <n v="300428.37"/>
    <n v="0"/>
    <n v="268967.24"/>
    <n v="268967.24"/>
    <n v="268967.24"/>
    <n v="31461.13"/>
    <x v="0"/>
    <x v="0"/>
    <n v="203098.74"/>
  </r>
  <r>
    <x v="0"/>
    <x v="3"/>
    <x v="3"/>
    <n v="122"/>
    <x v="5"/>
    <x v="8"/>
    <x v="37"/>
    <x v="0"/>
    <x v="11"/>
    <x v="1"/>
    <x v="146"/>
    <x v="9"/>
    <x v="14"/>
    <x v="1"/>
    <x v="151"/>
    <n v="200000"/>
    <n v="300000"/>
    <n v="0"/>
    <n v="85042.4"/>
    <n v="85042.4"/>
    <n v="85042.4"/>
    <n v="214957.6"/>
    <x v="0"/>
    <x v="0"/>
    <n v="100000"/>
  </r>
  <r>
    <x v="0"/>
    <x v="3"/>
    <x v="3"/>
    <n v="122"/>
    <x v="5"/>
    <x v="8"/>
    <x v="37"/>
    <x v="0"/>
    <x v="11"/>
    <x v="1"/>
    <x v="146"/>
    <x v="9"/>
    <x v="14"/>
    <x v="4"/>
    <x v="152"/>
    <n v="0"/>
    <n v="100000"/>
    <n v="0"/>
    <n v="97200"/>
    <n v="97200"/>
    <n v="97200"/>
    <n v="2800"/>
    <x v="0"/>
    <x v="0"/>
    <n v="100000"/>
  </r>
  <r>
    <x v="0"/>
    <x v="3"/>
    <x v="3"/>
    <n v="122"/>
    <x v="5"/>
    <x v="8"/>
    <x v="37"/>
    <x v="0"/>
    <x v="11"/>
    <x v="1"/>
    <x v="146"/>
    <x v="9"/>
    <x v="14"/>
    <x v="5"/>
    <x v="153"/>
    <n v="0"/>
    <n v="100000"/>
    <n v="0"/>
    <n v="99693.59"/>
    <n v="99693.59"/>
    <n v="99693.59"/>
    <n v="306.41000000000003"/>
    <x v="0"/>
    <x v="0"/>
    <n v="100000"/>
  </r>
  <r>
    <x v="0"/>
    <x v="3"/>
    <x v="3"/>
    <n v="122"/>
    <x v="5"/>
    <x v="9"/>
    <x v="38"/>
    <x v="0"/>
    <x v="11"/>
    <x v="0"/>
    <x v="0"/>
    <x v="0"/>
    <x v="99"/>
    <x v="0"/>
    <x v="0"/>
    <n v="0"/>
    <n v="20000"/>
    <n v="0"/>
    <n v="19442"/>
    <n v="19442"/>
    <n v="19442"/>
    <n v="558"/>
    <x v="0"/>
    <x v="0"/>
    <n v="20000"/>
  </r>
  <r>
    <x v="0"/>
    <x v="3"/>
    <x v="3"/>
    <n v="122"/>
    <x v="5"/>
    <x v="9"/>
    <x v="38"/>
    <x v="0"/>
    <x v="11"/>
    <x v="0"/>
    <x v="0"/>
    <x v="1"/>
    <x v="100"/>
    <x v="0"/>
    <x v="0"/>
    <n v="86553.37"/>
    <n v="728752.83"/>
    <n v="0"/>
    <n v="704436.58"/>
    <n v="704436.58"/>
    <n v="704436.58"/>
    <n v="24316.25"/>
    <x v="0"/>
    <x v="0"/>
    <n v="642199.46"/>
  </r>
  <r>
    <x v="0"/>
    <x v="3"/>
    <x v="3"/>
    <n v="122"/>
    <x v="5"/>
    <x v="9"/>
    <x v="38"/>
    <x v="0"/>
    <x v="11"/>
    <x v="1"/>
    <x v="147"/>
    <x v="9"/>
    <x v="14"/>
    <x v="1"/>
    <x v="154"/>
    <n v="7500"/>
    <n v="7500"/>
    <n v="0"/>
    <n v="7500"/>
    <n v="7500"/>
    <n v="7500"/>
    <n v="0"/>
    <x v="0"/>
    <x v="0"/>
    <n v="0"/>
  </r>
  <r>
    <x v="0"/>
    <x v="3"/>
    <x v="3"/>
    <n v="122"/>
    <x v="5"/>
    <x v="10"/>
    <x v="12"/>
    <x v="0"/>
    <x v="11"/>
    <x v="0"/>
    <x v="0"/>
    <x v="0"/>
    <x v="101"/>
    <x v="0"/>
    <x v="0"/>
    <n v="86553.37"/>
    <n v="478752.83"/>
    <n v="0"/>
    <n v="474036.2"/>
    <n v="474036.2"/>
    <n v="474036.2"/>
    <n v="4716.63"/>
    <x v="0"/>
    <x v="0"/>
    <n v="392199.46"/>
  </r>
  <r>
    <x v="0"/>
    <x v="3"/>
    <x v="3"/>
    <n v="122"/>
    <x v="5"/>
    <x v="13"/>
    <x v="39"/>
    <x v="0"/>
    <x v="11"/>
    <x v="0"/>
    <x v="0"/>
    <x v="0"/>
    <x v="102"/>
    <x v="0"/>
    <x v="0"/>
    <n v="13315.9"/>
    <n v="112115.82"/>
    <n v="0"/>
    <n v="37810.639999999999"/>
    <n v="37810.639999999999"/>
    <n v="37810.639999999999"/>
    <n v="74305.179999999993"/>
    <x v="0"/>
    <x v="0"/>
    <n v="98799.92"/>
  </r>
  <r>
    <x v="0"/>
    <x v="3"/>
    <x v="3"/>
    <n v="122"/>
    <x v="5"/>
    <x v="13"/>
    <x v="39"/>
    <x v="0"/>
    <x v="11"/>
    <x v="0"/>
    <x v="0"/>
    <x v="1"/>
    <x v="103"/>
    <x v="0"/>
    <x v="0"/>
    <n v="26631.82"/>
    <n v="224231.64"/>
    <n v="0"/>
    <n v="52905"/>
    <n v="52905"/>
    <n v="52905"/>
    <n v="171326.64"/>
    <x v="0"/>
    <x v="0"/>
    <n v="197599.82"/>
  </r>
  <r>
    <x v="0"/>
    <x v="3"/>
    <x v="3"/>
    <n v="122"/>
    <x v="5"/>
    <x v="11"/>
    <x v="40"/>
    <x v="0"/>
    <x v="11"/>
    <x v="0"/>
    <x v="0"/>
    <x v="0"/>
    <x v="104"/>
    <x v="0"/>
    <x v="0"/>
    <n v="0"/>
    <n v="1011329.52"/>
    <n v="0"/>
    <n v="842581.12"/>
    <n v="842581.12"/>
    <n v="842581.12"/>
    <n v="168748.4"/>
    <x v="0"/>
    <x v="0"/>
    <n v="1011329.52"/>
  </r>
  <r>
    <x v="0"/>
    <x v="3"/>
    <x v="3"/>
    <n v="122"/>
    <x v="5"/>
    <x v="11"/>
    <x v="40"/>
    <x v="0"/>
    <x v="11"/>
    <x v="0"/>
    <x v="0"/>
    <x v="1"/>
    <x v="105"/>
    <x v="0"/>
    <x v="0"/>
    <n v="0"/>
    <n v="111596.61"/>
    <n v="0"/>
    <n v="110494.85"/>
    <n v="110494.85"/>
    <n v="110494.85"/>
    <n v="1101.76"/>
    <x v="0"/>
    <x v="0"/>
    <n v="111596.61"/>
  </r>
  <r>
    <x v="0"/>
    <x v="3"/>
    <x v="3"/>
    <n v="128"/>
    <x v="6"/>
    <x v="0"/>
    <x v="0"/>
    <x v="0"/>
    <x v="0"/>
    <x v="0"/>
    <x v="0"/>
    <x v="0"/>
    <x v="0"/>
    <x v="0"/>
    <x v="0"/>
    <n v="-36500"/>
    <n v="413500"/>
    <n v="0"/>
    <n v="411500"/>
    <n v="411500"/>
    <n v="411500"/>
    <n v="2000"/>
    <x v="0"/>
    <x v="0"/>
    <n v="450000"/>
  </r>
  <r>
    <x v="0"/>
    <x v="3"/>
    <x v="3"/>
    <n v="128"/>
    <x v="6"/>
    <x v="0"/>
    <x v="0"/>
    <x v="0"/>
    <x v="0"/>
    <x v="0"/>
    <x v="0"/>
    <x v="1"/>
    <x v="1"/>
    <x v="0"/>
    <x v="0"/>
    <n v="60711"/>
    <n v="412461.62"/>
    <n v="0"/>
    <n v="395935.26"/>
    <n v="395935.26"/>
    <n v="395935.26"/>
    <n v="16526.36"/>
    <x v="0"/>
    <x v="0"/>
    <n v="351750.62"/>
  </r>
  <r>
    <x v="0"/>
    <x v="3"/>
    <x v="3"/>
    <n v="128"/>
    <x v="6"/>
    <x v="0"/>
    <x v="0"/>
    <x v="0"/>
    <x v="0"/>
    <x v="0"/>
    <x v="0"/>
    <x v="2"/>
    <x v="2"/>
    <x v="0"/>
    <x v="0"/>
    <n v="-1200"/>
    <n v="96263.62"/>
    <n v="0"/>
    <n v="88219.35"/>
    <n v="88219.35"/>
    <n v="88219.35"/>
    <n v="8044.27"/>
    <x v="0"/>
    <x v="0"/>
    <n v="97463.62"/>
  </r>
  <r>
    <x v="0"/>
    <x v="3"/>
    <x v="3"/>
    <n v="128"/>
    <x v="6"/>
    <x v="0"/>
    <x v="0"/>
    <x v="0"/>
    <x v="0"/>
    <x v="0"/>
    <x v="0"/>
    <x v="3"/>
    <x v="3"/>
    <x v="0"/>
    <x v="0"/>
    <n v="-7405.24"/>
    <n v="384142.46"/>
    <n v="0"/>
    <n v="367535.7"/>
    <n v="367535.7"/>
    <n v="367535.7"/>
    <n v="16606.759999999998"/>
    <x v="0"/>
    <x v="0"/>
    <n v="391547.7"/>
  </r>
  <r>
    <x v="0"/>
    <x v="3"/>
    <x v="3"/>
    <n v="128"/>
    <x v="6"/>
    <x v="0"/>
    <x v="0"/>
    <x v="0"/>
    <x v="0"/>
    <x v="0"/>
    <x v="0"/>
    <x v="4"/>
    <x v="4"/>
    <x v="0"/>
    <x v="0"/>
    <n v="1320732.97"/>
    <n v="2622174.4700000002"/>
    <n v="500"/>
    <n v="2103509.4300000002"/>
    <n v="2103509.4300000002"/>
    <n v="2103509.4300000002"/>
    <n v="518165.04"/>
    <x v="0"/>
    <x v="0"/>
    <n v="1301441.5"/>
  </r>
  <r>
    <x v="0"/>
    <x v="3"/>
    <x v="3"/>
    <n v="128"/>
    <x v="6"/>
    <x v="0"/>
    <x v="0"/>
    <x v="0"/>
    <x v="0"/>
    <x v="0"/>
    <x v="0"/>
    <x v="5"/>
    <x v="80"/>
    <x v="0"/>
    <x v="0"/>
    <n v="0"/>
    <n v="94750.62"/>
    <n v="0"/>
    <n v="89813.08"/>
    <n v="89813.08"/>
    <n v="89813.08"/>
    <n v="4937.54"/>
    <x v="0"/>
    <x v="0"/>
    <n v="94750.62"/>
  </r>
  <r>
    <x v="0"/>
    <x v="3"/>
    <x v="3"/>
    <n v="128"/>
    <x v="6"/>
    <x v="2"/>
    <x v="2"/>
    <x v="1"/>
    <x v="1"/>
    <x v="0"/>
    <x v="0"/>
    <x v="0"/>
    <x v="8"/>
    <x v="0"/>
    <x v="0"/>
    <n v="-7200"/>
    <n v="11800"/>
    <n v="0"/>
    <n v="9060"/>
    <n v="9060"/>
    <n v="9060"/>
    <n v="2740"/>
    <x v="0"/>
    <x v="0"/>
    <n v="19000"/>
  </r>
  <r>
    <x v="0"/>
    <x v="3"/>
    <x v="3"/>
    <n v="128"/>
    <x v="6"/>
    <x v="2"/>
    <x v="2"/>
    <x v="2"/>
    <x v="2"/>
    <x v="1"/>
    <x v="148"/>
    <x v="9"/>
    <x v="14"/>
    <x v="1"/>
    <x v="155"/>
    <n v="-6000"/>
    <n v="142000"/>
    <n v="0"/>
    <n v="136006.44"/>
    <n v="136006.44"/>
    <n v="136006.44"/>
    <n v="5993.56"/>
    <x v="0"/>
    <x v="0"/>
    <n v="148000"/>
  </r>
  <r>
    <x v="0"/>
    <x v="3"/>
    <x v="3"/>
    <n v="128"/>
    <x v="6"/>
    <x v="2"/>
    <x v="2"/>
    <x v="2"/>
    <x v="2"/>
    <x v="2"/>
    <x v="114"/>
    <x v="9"/>
    <x v="14"/>
    <x v="1"/>
    <x v="108"/>
    <n v="0"/>
    <n v="200000"/>
    <n v="0"/>
    <n v="36369"/>
    <n v="36369"/>
    <n v="36369"/>
    <n v="163631"/>
    <x v="0"/>
    <x v="0"/>
    <n v="200000"/>
  </r>
  <r>
    <x v="0"/>
    <x v="3"/>
    <x v="3"/>
    <n v="128"/>
    <x v="6"/>
    <x v="2"/>
    <x v="2"/>
    <x v="2"/>
    <x v="2"/>
    <x v="3"/>
    <x v="149"/>
    <x v="9"/>
    <x v="14"/>
    <x v="1"/>
    <x v="156"/>
    <n v="-20000"/>
    <n v="80000"/>
    <n v="0"/>
    <n v="75470"/>
    <n v="75470"/>
    <n v="75470"/>
    <n v="4530"/>
    <x v="0"/>
    <x v="0"/>
    <n v="100000"/>
  </r>
  <r>
    <x v="0"/>
    <x v="3"/>
    <x v="3"/>
    <n v="128"/>
    <x v="6"/>
    <x v="2"/>
    <x v="2"/>
    <x v="3"/>
    <x v="3"/>
    <x v="1"/>
    <x v="150"/>
    <x v="9"/>
    <x v="14"/>
    <x v="1"/>
    <x v="157"/>
    <n v="-100000"/>
    <n v="200000"/>
    <n v="0"/>
    <n v="27000"/>
    <n v="27000"/>
    <n v="27000"/>
    <n v="173000"/>
    <x v="0"/>
    <x v="0"/>
    <n v="300000"/>
  </r>
  <r>
    <x v="0"/>
    <x v="3"/>
    <x v="3"/>
    <n v="128"/>
    <x v="6"/>
    <x v="2"/>
    <x v="2"/>
    <x v="3"/>
    <x v="3"/>
    <x v="2"/>
    <x v="151"/>
    <x v="9"/>
    <x v="14"/>
    <x v="1"/>
    <x v="158"/>
    <n v="0"/>
    <n v="50000"/>
    <n v="0"/>
    <n v="0"/>
    <n v="0"/>
    <n v="0"/>
    <n v="50000"/>
    <x v="0"/>
    <x v="0"/>
    <n v="50000"/>
  </r>
  <r>
    <x v="0"/>
    <x v="3"/>
    <x v="3"/>
    <n v="128"/>
    <x v="6"/>
    <x v="2"/>
    <x v="2"/>
    <x v="3"/>
    <x v="3"/>
    <x v="3"/>
    <x v="152"/>
    <x v="9"/>
    <x v="14"/>
    <x v="1"/>
    <x v="159"/>
    <n v="33600"/>
    <n v="83600"/>
    <n v="0"/>
    <n v="63100"/>
    <n v="63100"/>
    <n v="63100"/>
    <n v="20500"/>
    <x v="0"/>
    <x v="0"/>
    <n v="50000"/>
  </r>
  <r>
    <x v="0"/>
    <x v="3"/>
    <x v="3"/>
    <n v="128"/>
    <x v="6"/>
    <x v="2"/>
    <x v="2"/>
    <x v="4"/>
    <x v="4"/>
    <x v="1"/>
    <x v="153"/>
    <x v="9"/>
    <x v="14"/>
    <x v="1"/>
    <x v="160"/>
    <n v="0"/>
    <n v="1000"/>
    <n v="0"/>
    <n v="0"/>
    <n v="0"/>
    <n v="0"/>
    <n v="1000"/>
    <x v="0"/>
    <x v="0"/>
    <n v="1000"/>
  </r>
  <r>
    <x v="0"/>
    <x v="3"/>
    <x v="3"/>
    <n v="128"/>
    <x v="6"/>
    <x v="2"/>
    <x v="2"/>
    <x v="4"/>
    <x v="4"/>
    <x v="2"/>
    <x v="154"/>
    <x v="9"/>
    <x v="14"/>
    <x v="1"/>
    <x v="161"/>
    <n v="0"/>
    <n v="11855.58"/>
    <n v="0"/>
    <n v="9400"/>
    <n v="9400"/>
    <n v="9400"/>
    <n v="2455.58"/>
    <x v="0"/>
    <x v="0"/>
    <n v="11855.58"/>
  </r>
  <r>
    <x v="0"/>
    <x v="3"/>
    <x v="3"/>
    <n v="128"/>
    <x v="6"/>
    <x v="2"/>
    <x v="2"/>
    <x v="4"/>
    <x v="4"/>
    <x v="3"/>
    <x v="155"/>
    <x v="9"/>
    <x v="14"/>
    <x v="1"/>
    <x v="162"/>
    <n v="496400"/>
    <n v="596400"/>
    <n v="0"/>
    <n v="596353.31000000006"/>
    <n v="596353.31000000006"/>
    <n v="596353.31000000006"/>
    <n v="46.69"/>
    <x v="0"/>
    <x v="0"/>
    <n v="100000"/>
  </r>
  <r>
    <x v="0"/>
    <x v="3"/>
    <x v="3"/>
    <n v="128"/>
    <x v="6"/>
    <x v="2"/>
    <x v="2"/>
    <x v="4"/>
    <x v="4"/>
    <x v="4"/>
    <x v="156"/>
    <x v="9"/>
    <x v="14"/>
    <x v="1"/>
    <x v="163"/>
    <n v="0"/>
    <n v="1000"/>
    <n v="0"/>
    <n v="0"/>
    <n v="0"/>
    <n v="0"/>
    <n v="1000"/>
    <x v="0"/>
    <x v="0"/>
    <n v="1000"/>
  </r>
  <r>
    <x v="0"/>
    <x v="3"/>
    <x v="3"/>
    <n v="128"/>
    <x v="6"/>
    <x v="2"/>
    <x v="2"/>
    <x v="4"/>
    <x v="4"/>
    <x v="5"/>
    <x v="157"/>
    <x v="9"/>
    <x v="14"/>
    <x v="1"/>
    <x v="164"/>
    <n v="0"/>
    <n v="1000"/>
    <n v="0"/>
    <n v="0"/>
    <n v="0"/>
    <n v="0"/>
    <n v="1000"/>
    <x v="0"/>
    <x v="0"/>
    <n v="1000"/>
  </r>
  <r>
    <x v="0"/>
    <x v="3"/>
    <x v="3"/>
    <n v="128"/>
    <x v="6"/>
    <x v="2"/>
    <x v="2"/>
    <x v="5"/>
    <x v="20"/>
    <x v="0"/>
    <x v="0"/>
    <x v="0"/>
    <x v="106"/>
    <x v="0"/>
    <x v="0"/>
    <n v="0"/>
    <n v="2000"/>
    <n v="0"/>
    <n v="1451"/>
    <n v="1451"/>
    <n v="1451"/>
    <n v="549"/>
    <x v="0"/>
    <x v="0"/>
    <n v="2000"/>
  </r>
  <r>
    <x v="0"/>
    <x v="3"/>
    <x v="3"/>
    <n v="128"/>
    <x v="6"/>
    <x v="2"/>
    <x v="2"/>
    <x v="5"/>
    <x v="20"/>
    <x v="1"/>
    <x v="158"/>
    <x v="9"/>
    <x v="14"/>
    <x v="1"/>
    <x v="165"/>
    <n v="0"/>
    <n v="100000"/>
    <n v="0"/>
    <n v="94218"/>
    <n v="94218"/>
    <n v="94218"/>
    <n v="5782"/>
    <x v="0"/>
    <x v="0"/>
    <n v="100000"/>
  </r>
  <r>
    <x v="0"/>
    <x v="3"/>
    <x v="3"/>
    <n v="128"/>
    <x v="6"/>
    <x v="3"/>
    <x v="11"/>
    <x v="0"/>
    <x v="0"/>
    <x v="0"/>
    <x v="0"/>
    <x v="0"/>
    <x v="30"/>
    <x v="0"/>
    <x v="0"/>
    <n v="171287.34"/>
    <n v="806287.34"/>
    <n v="0"/>
    <n v="714819.99"/>
    <n v="714819.99"/>
    <n v="714819.99"/>
    <n v="91467.35"/>
    <x v="0"/>
    <x v="0"/>
    <n v="635000"/>
  </r>
  <r>
    <x v="0"/>
    <x v="3"/>
    <x v="3"/>
    <n v="128"/>
    <x v="6"/>
    <x v="3"/>
    <x v="11"/>
    <x v="0"/>
    <x v="0"/>
    <x v="1"/>
    <x v="159"/>
    <x v="9"/>
    <x v="14"/>
    <x v="1"/>
    <x v="166"/>
    <n v="0"/>
    <n v="20000"/>
    <n v="0"/>
    <n v="0"/>
    <n v="0"/>
    <n v="0"/>
    <n v="20000"/>
    <x v="0"/>
    <x v="0"/>
    <n v="20000"/>
  </r>
  <r>
    <x v="0"/>
    <x v="3"/>
    <x v="3"/>
    <n v="128"/>
    <x v="6"/>
    <x v="3"/>
    <x v="11"/>
    <x v="0"/>
    <x v="0"/>
    <x v="2"/>
    <x v="160"/>
    <x v="9"/>
    <x v="14"/>
    <x v="1"/>
    <x v="167"/>
    <n v="0"/>
    <n v="30000"/>
    <n v="0"/>
    <n v="0"/>
    <n v="0"/>
    <n v="0"/>
    <n v="30000"/>
    <x v="0"/>
    <x v="0"/>
    <n v="30000"/>
  </r>
  <r>
    <x v="0"/>
    <x v="3"/>
    <x v="3"/>
    <n v="128"/>
    <x v="6"/>
    <x v="3"/>
    <x v="11"/>
    <x v="0"/>
    <x v="0"/>
    <x v="3"/>
    <x v="161"/>
    <x v="9"/>
    <x v="14"/>
    <x v="1"/>
    <x v="168"/>
    <n v="0"/>
    <n v="20000"/>
    <n v="0"/>
    <n v="0"/>
    <n v="0"/>
    <n v="0"/>
    <n v="20000"/>
    <x v="0"/>
    <x v="0"/>
    <n v="20000"/>
  </r>
  <r>
    <x v="0"/>
    <x v="3"/>
    <x v="3"/>
    <n v="128"/>
    <x v="6"/>
    <x v="3"/>
    <x v="11"/>
    <x v="0"/>
    <x v="0"/>
    <x v="4"/>
    <x v="162"/>
    <x v="9"/>
    <x v="14"/>
    <x v="1"/>
    <x v="169"/>
    <n v="-50000"/>
    <n v="100000"/>
    <n v="0"/>
    <n v="3840"/>
    <n v="3840"/>
    <n v="3840"/>
    <n v="96160"/>
    <x v="0"/>
    <x v="0"/>
    <n v="150000"/>
  </r>
  <r>
    <x v="0"/>
    <x v="3"/>
    <x v="3"/>
    <n v="128"/>
    <x v="6"/>
    <x v="3"/>
    <x v="11"/>
    <x v="0"/>
    <x v="0"/>
    <x v="5"/>
    <x v="163"/>
    <x v="9"/>
    <x v="14"/>
    <x v="1"/>
    <x v="170"/>
    <n v="50000"/>
    <n v="150000"/>
    <n v="0"/>
    <n v="122336"/>
    <n v="122336"/>
    <n v="122336"/>
    <n v="27664"/>
    <x v="0"/>
    <x v="0"/>
    <n v="100000"/>
  </r>
  <r>
    <x v="0"/>
    <x v="3"/>
    <x v="3"/>
    <n v="128"/>
    <x v="6"/>
    <x v="3"/>
    <x v="11"/>
    <x v="0"/>
    <x v="0"/>
    <x v="6"/>
    <x v="164"/>
    <x v="9"/>
    <x v="14"/>
    <x v="1"/>
    <x v="171"/>
    <n v="0"/>
    <n v="150000"/>
    <n v="0"/>
    <n v="0"/>
    <n v="0"/>
    <n v="0"/>
    <n v="150000"/>
    <x v="0"/>
    <x v="0"/>
    <n v="150000"/>
  </r>
  <r>
    <x v="0"/>
    <x v="3"/>
    <x v="3"/>
    <n v="128"/>
    <x v="6"/>
    <x v="3"/>
    <x v="11"/>
    <x v="0"/>
    <x v="0"/>
    <x v="7"/>
    <x v="165"/>
    <x v="9"/>
    <x v="14"/>
    <x v="1"/>
    <x v="172"/>
    <n v="0"/>
    <n v="50000"/>
    <n v="0"/>
    <n v="0"/>
    <n v="0"/>
    <n v="0"/>
    <n v="50000"/>
    <x v="0"/>
    <x v="0"/>
    <n v="50000"/>
  </r>
  <r>
    <x v="0"/>
    <x v="3"/>
    <x v="3"/>
    <n v="128"/>
    <x v="6"/>
    <x v="3"/>
    <x v="11"/>
    <x v="0"/>
    <x v="0"/>
    <x v="8"/>
    <x v="166"/>
    <x v="9"/>
    <x v="14"/>
    <x v="1"/>
    <x v="173"/>
    <n v="0"/>
    <n v="2000"/>
    <n v="0"/>
    <n v="0"/>
    <n v="0"/>
    <n v="0"/>
    <n v="2000"/>
    <x v="0"/>
    <x v="0"/>
    <n v="2000"/>
  </r>
  <r>
    <x v="0"/>
    <x v="3"/>
    <x v="3"/>
    <n v="128"/>
    <x v="6"/>
    <x v="3"/>
    <x v="11"/>
    <x v="0"/>
    <x v="0"/>
    <x v="9"/>
    <x v="167"/>
    <x v="9"/>
    <x v="14"/>
    <x v="1"/>
    <x v="174"/>
    <n v="-200000"/>
    <n v="0"/>
    <n v="0"/>
    <n v="0"/>
    <n v="0"/>
    <n v="0"/>
    <n v="0"/>
    <x v="0"/>
    <x v="0"/>
    <n v="200000"/>
  </r>
  <r>
    <x v="0"/>
    <x v="3"/>
    <x v="3"/>
    <n v="128"/>
    <x v="6"/>
    <x v="3"/>
    <x v="11"/>
    <x v="0"/>
    <x v="0"/>
    <x v="10"/>
    <x v="168"/>
    <x v="9"/>
    <x v="14"/>
    <x v="1"/>
    <x v="175"/>
    <n v="30000"/>
    <n v="45000"/>
    <n v="0"/>
    <n v="17524"/>
    <n v="17524"/>
    <n v="17524"/>
    <n v="27476"/>
    <x v="0"/>
    <x v="0"/>
    <n v="15000"/>
  </r>
  <r>
    <x v="0"/>
    <x v="3"/>
    <x v="3"/>
    <n v="128"/>
    <x v="6"/>
    <x v="3"/>
    <x v="11"/>
    <x v="0"/>
    <x v="0"/>
    <x v="11"/>
    <x v="169"/>
    <x v="9"/>
    <x v="14"/>
    <x v="1"/>
    <x v="176"/>
    <n v="-80000"/>
    <n v="100000"/>
    <n v="0"/>
    <n v="0"/>
    <n v="0"/>
    <n v="0"/>
    <n v="100000"/>
    <x v="0"/>
    <x v="0"/>
    <n v="180000"/>
  </r>
  <r>
    <x v="0"/>
    <x v="3"/>
    <x v="3"/>
    <n v="128"/>
    <x v="6"/>
    <x v="3"/>
    <x v="11"/>
    <x v="0"/>
    <x v="0"/>
    <x v="12"/>
    <x v="170"/>
    <x v="9"/>
    <x v="14"/>
    <x v="1"/>
    <x v="177"/>
    <n v="0"/>
    <n v="20000"/>
    <n v="0"/>
    <n v="0"/>
    <n v="0"/>
    <n v="0"/>
    <n v="20000"/>
    <x v="0"/>
    <x v="0"/>
    <n v="20000"/>
  </r>
  <r>
    <x v="0"/>
    <x v="3"/>
    <x v="3"/>
    <n v="128"/>
    <x v="6"/>
    <x v="3"/>
    <x v="11"/>
    <x v="0"/>
    <x v="0"/>
    <x v="13"/>
    <x v="171"/>
    <x v="9"/>
    <x v="14"/>
    <x v="1"/>
    <x v="178"/>
    <n v="0"/>
    <n v="25000"/>
    <n v="0"/>
    <n v="0"/>
    <n v="0"/>
    <n v="0"/>
    <n v="25000"/>
    <x v="0"/>
    <x v="0"/>
    <n v="25000"/>
  </r>
  <r>
    <x v="0"/>
    <x v="3"/>
    <x v="3"/>
    <n v="128"/>
    <x v="6"/>
    <x v="3"/>
    <x v="11"/>
    <x v="0"/>
    <x v="0"/>
    <x v="14"/>
    <x v="172"/>
    <x v="9"/>
    <x v="14"/>
    <x v="1"/>
    <x v="179"/>
    <n v="137186.91"/>
    <n v="157186.91"/>
    <n v="0"/>
    <n v="0"/>
    <n v="0"/>
    <n v="0"/>
    <n v="157186.91"/>
    <x v="0"/>
    <x v="0"/>
    <n v="20000"/>
  </r>
  <r>
    <x v="0"/>
    <x v="3"/>
    <x v="3"/>
    <n v="128"/>
    <x v="6"/>
    <x v="3"/>
    <x v="11"/>
    <x v="0"/>
    <x v="0"/>
    <x v="15"/>
    <x v="173"/>
    <x v="9"/>
    <x v="14"/>
    <x v="1"/>
    <x v="180"/>
    <n v="-25000"/>
    <n v="25000"/>
    <n v="0"/>
    <n v="0"/>
    <n v="0"/>
    <n v="0"/>
    <n v="25000"/>
    <x v="0"/>
    <x v="0"/>
    <n v="50000"/>
  </r>
  <r>
    <x v="0"/>
    <x v="3"/>
    <x v="3"/>
    <n v="128"/>
    <x v="6"/>
    <x v="3"/>
    <x v="11"/>
    <x v="0"/>
    <x v="0"/>
    <x v="16"/>
    <x v="174"/>
    <x v="9"/>
    <x v="14"/>
    <x v="1"/>
    <x v="181"/>
    <n v="0"/>
    <n v="2000"/>
    <n v="0"/>
    <n v="0"/>
    <n v="0"/>
    <n v="0"/>
    <n v="2000"/>
    <x v="0"/>
    <x v="0"/>
    <n v="2000"/>
  </r>
  <r>
    <x v="0"/>
    <x v="3"/>
    <x v="3"/>
    <n v="128"/>
    <x v="6"/>
    <x v="3"/>
    <x v="11"/>
    <x v="0"/>
    <x v="0"/>
    <x v="17"/>
    <x v="175"/>
    <x v="9"/>
    <x v="14"/>
    <x v="1"/>
    <x v="182"/>
    <n v="0"/>
    <n v="100000"/>
    <n v="0"/>
    <n v="0"/>
    <n v="0"/>
    <n v="0"/>
    <n v="100000"/>
    <x v="0"/>
    <x v="0"/>
    <n v="100000"/>
  </r>
  <r>
    <x v="0"/>
    <x v="3"/>
    <x v="3"/>
    <n v="128"/>
    <x v="6"/>
    <x v="3"/>
    <x v="11"/>
    <x v="0"/>
    <x v="0"/>
    <x v="18"/>
    <x v="176"/>
    <x v="9"/>
    <x v="14"/>
    <x v="1"/>
    <x v="183"/>
    <n v="0"/>
    <n v="100000"/>
    <n v="0"/>
    <n v="57250"/>
    <n v="57250"/>
    <n v="57250"/>
    <n v="42750"/>
    <x v="0"/>
    <x v="0"/>
    <n v="100000"/>
  </r>
  <r>
    <x v="0"/>
    <x v="3"/>
    <x v="3"/>
    <n v="128"/>
    <x v="6"/>
    <x v="3"/>
    <x v="11"/>
    <x v="0"/>
    <x v="0"/>
    <x v="19"/>
    <x v="177"/>
    <x v="9"/>
    <x v="14"/>
    <x v="1"/>
    <x v="184"/>
    <n v="100000"/>
    <n v="115000"/>
    <n v="0"/>
    <n v="72933"/>
    <n v="72933"/>
    <n v="72933"/>
    <n v="42067"/>
    <x v="0"/>
    <x v="0"/>
    <n v="15000"/>
  </r>
  <r>
    <x v="0"/>
    <x v="3"/>
    <x v="3"/>
    <n v="128"/>
    <x v="6"/>
    <x v="3"/>
    <x v="11"/>
    <x v="0"/>
    <x v="0"/>
    <x v="20"/>
    <x v="178"/>
    <x v="9"/>
    <x v="14"/>
    <x v="1"/>
    <x v="185"/>
    <n v="0"/>
    <n v="1000"/>
    <n v="0"/>
    <n v="0"/>
    <n v="0"/>
    <n v="0"/>
    <n v="1000"/>
    <x v="0"/>
    <x v="0"/>
    <n v="1000"/>
  </r>
  <r>
    <x v="0"/>
    <x v="3"/>
    <x v="3"/>
    <n v="128"/>
    <x v="6"/>
    <x v="3"/>
    <x v="11"/>
    <x v="0"/>
    <x v="0"/>
    <x v="21"/>
    <x v="179"/>
    <x v="9"/>
    <x v="14"/>
    <x v="1"/>
    <x v="186"/>
    <n v="0"/>
    <n v="1000"/>
    <n v="0"/>
    <n v="0"/>
    <n v="0"/>
    <n v="0"/>
    <n v="1000"/>
    <x v="0"/>
    <x v="0"/>
    <n v="1000"/>
  </r>
  <r>
    <x v="0"/>
    <x v="3"/>
    <x v="3"/>
    <n v="128"/>
    <x v="6"/>
    <x v="3"/>
    <x v="11"/>
    <x v="0"/>
    <x v="0"/>
    <x v="22"/>
    <x v="180"/>
    <x v="9"/>
    <x v="14"/>
    <x v="1"/>
    <x v="187"/>
    <n v="0"/>
    <n v="1000"/>
    <n v="0"/>
    <n v="0"/>
    <n v="0"/>
    <n v="0"/>
    <n v="1000"/>
    <x v="0"/>
    <x v="0"/>
    <n v="1000"/>
  </r>
  <r>
    <x v="0"/>
    <x v="3"/>
    <x v="3"/>
    <n v="128"/>
    <x v="6"/>
    <x v="4"/>
    <x v="41"/>
    <x v="0"/>
    <x v="0"/>
    <x v="0"/>
    <x v="0"/>
    <x v="0"/>
    <x v="107"/>
    <x v="0"/>
    <x v="0"/>
    <n v="130878.5"/>
    <n v="1014423.2"/>
    <n v="0"/>
    <n v="672180.8"/>
    <n v="672180.8"/>
    <n v="672180.8"/>
    <n v="342242.4"/>
    <x v="0"/>
    <x v="0"/>
    <n v="883544.7"/>
  </r>
  <r>
    <x v="0"/>
    <x v="3"/>
    <x v="3"/>
    <n v="128"/>
    <x v="6"/>
    <x v="4"/>
    <x v="41"/>
    <x v="0"/>
    <x v="0"/>
    <x v="1"/>
    <x v="31"/>
    <x v="9"/>
    <x v="14"/>
    <x v="1"/>
    <x v="188"/>
    <n v="0"/>
    <n v="50000"/>
    <n v="0"/>
    <n v="0"/>
    <n v="0"/>
    <n v="0"/>
    <n v="50000"/>
    <x v="0"/>
    <x v="0"/>
    <n v="50000"/>
  </r>
  <r>
    <x v="0"/>
    <x v="3"/>
    <x v="3"/>
    <n v="128"/>
    <x v="6"/>
    <x v="4"/>
    <x v="41"/>
    <x v="0"/>
    <x v="0"/>
    <x v="2"/>
    <x v="181"/>
    <x v="9"/>
    <x v="14"/>
    <x v="1"/>
    <x v="189"/>
    <n v="0"/>
    <n v="50000"/>
    <n v="0"/>
    <n v="5335"/>
    <n v="5335"/>
    <n v="5335"/>
    <n v="44665"/>
    <x v="0"/>
    <x v="0"/>
    <n v="50000"/>
  </r>
  <r>
    <x v="0"/>
    <x v="3"/>
    <x v="3"/>
    <n v="128"/>
    <x v="6"/>
    <x v="4"/>
    <x v="41"/>
    <x v="0"/>
    <x v="0"/>
    <x v="3"/>
    <x v="182"/>
    <x v="9"/>
    <x v="14"/>
    <x v="1"/>
    <x v="190"/>
    <n v="0"/>
    <n v="100000"/>
    <n v="0"/>
    <n v="0"/>
    <n v="0"/>
    <n v="0"/>
    <n v="100000"/>
    <x v="0"/>
    <x v="0"/>
    <n v="100000"/>
  </r>
  <r>
    <x v="0"/>
    <x v="3"/>
    <x v="3"/>
    <n v="128"/>
    <x v="6"/>
    <x v="4"/>
    <x v="41"/>
    <x v="0"/>
    <x v="0"/>
    <x v="4"/>
    <x v="183"/>
    <x v="9"/>
    <x v="14"/>
    <x v="1"/>
    <x v="191"/>
    <n v="0"/>
    <n v="1000"/>
    <n v="0"/>
    <n v="0"/>
    <n v="0"/>
    <n v="0"/>
    <n v="1000"/>
    <x v="0"/>
    <x v="0"/>
    <n v="1000"/>
  </r>
  <r>
    <x v="0"/>
    <x v="3"/>
    <x v="3"/>
    <n v="128"/>
    <x v="6"/>
    <x v="4"/>
    <x v="41"/>
    <x v="0"/>
    <x v="0"/>
    <x v="5"/>
    <x v="184"/>
    <x v="9"/>
    <x v="14"/>
    <x v="1"/>
    <x v="192"/>
    <n v="3179.56"/>
    <n v="3179.56"/>
    <n v="0"/>
    <n v="0"/>
    <n v="0"/>
    <n v="0"/>
    <n v="3179.56"/>
    <x v="0"/>
    <x v="0"/>
    <n v="0"/>
  </r>
  <r>
    <x v="0"/>
    <x v="3"/>
    <x v="3"/>
    <n v="128"/>
    <x v="6"/>
    <x v="4"/>
    <x v="41"/>
    <x v="0"/>
    <x v="0"/>
    <x v="6"/>
    <x v="185"/>
    <x v="9"/>
    <x v="14"/>
    <x v="1"/>
    <x v="193"/>
    <n v="100000"/>
    <n v="100000"/>
    <n v="0"/>
    <n v="100000"/>
    <n v="100000"/>
    <n v="100000"/>
    <n v="0"/>
    <x v="0"/>
    <x v="0"/>
    <n v="0"/>
  </r>
  <r>
    <x v="0"/>
    <x v="3"/>
    <x v="3"/>
    <n v="128"/>
    <x v="6"/>
    <x v="5"/>
    <x v="42"/>
    <x v="0"/>
    <x v="0"/>
    <x v="0"/>
    <x v="0"/>
    <x v="0"/>
    <x v="108"/>
    <x v="0"/>
    <x v="0"/>
    <n v="2300"/>
    <n v="97050.62"/>
    <n v="0"/>
    <n v="91463.08"/>
    <n v="91463.08"/>
    <n v="91463.08"/>
    <n v="5587.54"/>
    <x v="0"/>
    <x v="0"/>
    <n v="94750.62"/>
  </r>
  <r>
    <x v="0"/>
    <x v="3"/>
    <x v="3"/>
    <n v="128"/>
    <x v="6"/>
    <x v="5"/>
    <x v="42"/>
    <x v="0"/>
    <x v="0"/>
    <x v="1"/>
    <x v="186"/>
    <x v="9"/>
    <x v="14"/>
    <x v="1"/>
    <x v="194"/>
    <n v="-150000"/>
    <n v="100000"/>
    <n v="0"/>
    <n v="0"/>
    <n v="0"/>
    <n v="0"/>
    <n v="100000"/>
    <x v="0"/>
    <x v="0"/>
    <n v="250000"/>
  </r>
  <r>
    <x v="0"/>
    <x v="3"/>
    <x v="3"/>
    <n v="128"/>
    <x v="6"/>
    <x v="5"/>
    <x v="42"/>
    <x v="0"/>
    <x v="0"/>
    <x v="2"/>
    <x v="187"/>
    <x v="9"/>
    <x v="14"/>
    <x v="1"/>
    <x v="195"/>
    <n v="200000"/>
    <n v="250000"/>
    <n v="0"/>
    <n v="146609"/>
    <n v="146609"/>
    <n v="146609"/>
    <n v="103391"/>
    <x v="0"/>
    <x v="0"/>
    <n v="50000"/>
  </r>
  <r>
    <x v="0"/>
    <x v="3"/>
    <x v="3"/>
    <n v="128"/>
    <x v="6"/>
    <x v="5"/>
    <x v="42"/>
    <x v="0"/>
    <x v="0"/>
    <x v="3"/>
    <x v="188"/>
    <x v="9"/>
    <x v="14"/>
    <x v="1"/>
    <x v="196"/>
    <n v="0"/>
    <n v="50000"/>
    <n v="0"/>
    <n v="0"/>
    <n v="0"/>
    <n v="0"/>
    <n v="50000"/>
    <x v="0"/>
    <x v="0"/>
    <n v="50000"/>
  </r>
  <r>
    <x v="0"/>
    <x v="3"/>
    <x v="3"/>
    <n v="128"/>
    <x v="6"/>
    <x v="5"/>
    <x v="42"/>
    <x v="0"/>
    <x v="0"/>
    <x v="4"/>
    <x v="189"/>
    <x v="9"/>
    <x v="14"/>
    <x v="1"/>
    <x v="197"/>
    <n v="0"/>
    <n v="25000"/>
    <n v="0"/>
    <n v="0"/>
    <n v="0"/>
    <n v="0"/>
    <n v="25000"/>
    <x v="0"/>
    <x v="0"/>
    <n v="25000"/>
  </r>
  <r>
    <x v="0"/>
    <x v="3"/>
    <x v="3"/>
    <n v="128"/>
    <x v="6"/>
    <x v="5"/>
    <x v="42"/>
    <x v="0"/>
    <x v="0"/>
    <x v="5"/>
    <x v="190"/>
    <x v="9"/>
    <x v="14"/>
    <x v="1"/>
    <x v="198"/>
    <n v="0"/>
    <n v="20000"/>
    <n v="0"/>
    <n v="0"/>
    <n v="0"/>
    <n v="0"/>
    <n v="20000"/>
    <x v="0"/>
    <x v="0"/>
    <n v="20000"/>
  </r>
  <r>
    <x v="0"/>
    <x v="3"/>
    <x v="3"/>
    <n v="128"/>
    <x v="6"/>
    <x v="5"/>
    <x v="42"/>
    <x v="0"/>
    <x v="0"/>
    <x v="6"/>
    <x v="191"/>
    <x v="9"/>
    <x v="14"/>
    <x v="1"/>
    <x v="199"/>
    <n v="0"/>
    <n v="20000"/>
    <n v="0"/>
    <n v="0"/>
    <n v="0"/>
    <n v="0"/>
    <n v="20000"/>
    <x v="0"/>
    <x v="0"/>
    <n v="20000"/>
  </r>
  <r>
    <x v="0"/>
    <x v="3"/>
    <x v="3"/>
    <n v="128"/>
    <x v="6"/>
    <x v="6"/>
    <x v="43"/>
    <x v="0"/>
    <x v="0"/>
    <x v="1"/>
    <x v="192"/>
    <x v="9"/>
    <x v="14"/>
    <x v="1"/>
    <x v="200"/>
    <n v="-50000"/>
    <n v="50000"/>
    <n v="0"/>
    <n v="24286"/>
    <n v="24286"/>
    <n v="24286"/>
    <n v="25714"/>
    <x v="0"/>
    <x v="0"/>
    <n v="100000"/>
  </r>
  <r>
    <x v="0"/>
    <x v="3"/>
    <x v="3"/>
    <n v="128"/>
    <x v="6"/>
    <x v="6"/>
    <x v="43"/>
    <x v="0"/>
    <x v="0"/>
    <x v="2"/>
    <x v="193"/>
    <x v="9"/>
    <x v="109"/>
    <x v="1"/>
    <x v="201"/>
    <n v="-50000"/>
    <n v="0"/>
    <n v="0"/>
    <n v="0"/>
    <n v="0"/>
    <n v="0"/>
    <n v="0"/>
    <x v="0"/>
    <x v="0"/>
    <n v="50000"/>
  </r>
  <r>
    <x v="0"/>
    <x v="3"/>
    <x v="3"/>
    <n v="128"/>
    <x v="6"/>
    <x v="6"/>
    <x v="43"/>
    <x v="0"/>
    <x v="0"/>
    <x v="3"/>
    <x v="194"/>
    <x v="9"/>
    <x v="14"/>
    <x v="1"/>
    <x v="202"/>
    <n v="380490.2"/>
    <n v="400490.2"/>
    <n v="0"/>
    <n v="204487"/>
    <n v="204487"/>
    <n v="204487"/>
    <n v="196003.20000000001"/>
    <x v="0"/>
    <x v="0"/>
    <n v="20000"/>
  </r>
  <r>
    <x v="0"/>
    <x v="3"/>
    <x v="3"/>
    <n v="128"/>
    <x v="6"/>
    <x v="6"/>
    <x v="43"/>
    <x v="0"/>
    <x v="0"/>
    <x v="4"/>
    <x v="195"/>
    <x v="9"/>
    <x v="14"/>
    <x v="1"/>
    <x v="203"/>
    <n v="-100000"/>
    <n v="150000"/>
    <n v="0"/>
    <n v="4000"/>
    <n v="4000"/>
    <n v="4000"/>
    <n v="146000"/>
    <x v="0"/>
    <x v="0"/>
    <n v="250000"/>
  </r>
  <r>
    <x v="0"/>
    <x v="3"/>
    <x v="3"/>
    <n v="128"/>
    <x v="6"/>
    <x v="6"/>
    <x v="43"/>
    <x v="0"/>
    <x v="0"/>
    <x v="5"/>
    <x v="196"/>
    <x v="9"/>
    <x v="14"/>
    <x v="1"/>
    <x v="204"/>
    <n v="-50000"/>
    <n v="0"/>
    <n v="0"/>
    <n v="0"/>
    <n v="0"/>
    <n v="0"/>
    <n v="0"/>
    <x v="0"/>
    <x v="0"/>
    <n v="50000"/>
  </r>
  <r>
    <x v="0"/>
    <x v="3"/>
    <x v="3"/>
    <n v="128"/>
    <x v="6"/>
    <x v="6"/>
    <x v="43"/>
    <x v="0"/>
    <x v="0"/>
    <x v="6"/>
    <x v="197"/>
    <x v="9"/>
    <x v="14"/>
    <x v="1"/>
    <x v="205"/>
    <n v="0"/>
    <n v="50000"/>
    <n v="0"/>
    <n v="0"/>
    <n v="0"/>
    <n v="0"/>
    <n v="50000"/>
    <x v="0"/>
    <x v="0"/>
    <n v="50000"/>
  </r>
  <r>
    <x v="0"/>
    <x v="3"/>
    <x v="3"/>
    <n v="128"/>
    <x v="6"/>
    <x v="6"/>
    <x v="43"/>
    <x v="0"/>
    <x v="0"/>
    <x v="7"/>
    <x v="198"/>
    <x v="9"/>
    <x v="14"/>
    <x v="1"/>
    <x v="206"/>
    <n v="-25000"/>
    <n v="25000"/>
    <n v="0"/>
    <n v="0"/>
    <n v="0"/>
    <n v="0"/>
    <n v="25000"/>
    <x v="0"/>
    <x v="0"/>
    <n v="50000"/>
  </r>
  <r>
    <x v="0"/>
    <x v="3"/>
    <x v="3"/>
    <n v="128"/>
    <x v="6"/>
    <x v="6"/>
    <x v="43"/>
    <x v="0"/>
    <x v="0"/>
    <x v="8"/>
    <x v="199"/>
    <x v="9"/>
    <x v="14"/>
    <x v="1"/>
    <x v="207"/>
    <n v="0"/>
    <n v="15000"/>
    <n v="0"/>
    <n v="0"/>
    <n v="0"/>
    <n v="0"/>
    <n v="15000"/>
    <x v="0"/>
    <x v="0"/>
    <n v="15000"/>
  </r>
  <r>
    <x v="0"/>
    <x v="3"/>
    <x v="3"/>
    <n v="128"/>
    <x v="6"/>
    <x v="6"/>
    <x v="43"/>
    <x v="0"/>
    <x v="0"/>
    <x v="9"/>
    <x v="200"/>
    <x v="9"/>
    <x v="14"/>
    <x v="1"/>
    <x v="208"/>
    <n v="0"/>
    <n v="1000"/>
    <n v="0"/>
    <n v="0"/>
    <n v="0"/>
    <n v="0"/>
    <n v="1000"/>
    <x v="0"/>
    <x v="0"/>
    <n v="1000"/>
  </r>
  <r>
    <x v="0"/>
    <x v="3"/>
    <x v="3"/>
    <n v="128"/>
    <x v="6"/>
    <x v="6"/>
    <x v="43"/>
    <x v="0"/>
    <x v="0"/>
    <x v="10"/>
    <x v="201"/>
    <x v="9"/>
    <x v="14"/>
    <x v="1"/>
    <x v="209"/>
    <n v="364477.32"/>
    <n v="664477.31999999995"/>
    <n v="0"/>
    <n v="412609.5"/>
    <n v="412609.5"/>
    <n v="412609.5"/>
    <n v="251867.82"/>
    <x v="0"/>
    <x v="0"/>
    <n v="300000"/>
  </r>
  <r>
    <x v="0"/>
    <x v="3"/>
    <x v="3"/>
    <n v="128"/>
    <x v="6"/>
    <x v="6"/>
    <x v="43"/>
    <x v="0"/>
    <x v="0"/>
    <x v="11"/>
    <x v="202"/>
    <x v="9"/>
    <x v="14"/>
    <x v="1"/>
    <x v="210"/>
    <n v="325000"/>
    <n v="425000"/>
    <n v="0"/>
    <n v="317706.77"/>
    <n v="317706.77"/>
    <n v="317706.77"/>
    <n v="107293.23"/>
    <x v="0"/>
    <x v="0"/>
    <n v="100000"/>
  </r>
  <r>
    <x v="0"/>
    <x v="3"/>
    <x v="3"/>
    <n v="128"/>
    <x v="6"/>
    <x v="6"/>
    <x v="43"/>
    <x v="0"/>
    <x v="0"/>
    <x v="12"/>
    <x v="203"/>
    <x v="9"/>
    <x v="14"/>
    <x v="1"/>
    <x v="211"/>
    <n v="100000"/>
    <n v="130000"/>
    <n v="0"/>
    <n v="99452"/>
    <n v="99452"/>
    <n v="99452"/>
    <n v="30548"/>
    <x v="0"/>
    <x v="0"/>
    <n v="30000"/>
  </r>
  <r>
    <x v="0"/>
    <x v="3"/>
    <x v="3"/>
    <n v="128"/>
    <x v="6"/>
    <x v="6"/>
    <x v="43"/>
    <x v="0"/>
    <x v="0"/>
    <x v="13"/>
    <x v="204"/>
    <x v="9"/>
    <x v="14"/>
    <x v="1"/>
    <x v="212"/>
    <n v="0"/>
    <n v="20000"/>
    <n v="0"/>
    <n v="7525"/>
    <n v="7525"/>
    <n v="7525"/>
    <n v="12475"/>
    <x v="0"/>
    <x v="0"/>
    <n v="20000"/>
  </r>
  <r>
    <x v="0"/>
    <x v="3"/>
    <x v="3"/>
    <n v="128"/>
    <x v="6"/>
    <x v="6"/>
    <x v="43"/>
    <x v="0"/>
    <x v="0"/>
    <x v="14"/>
    <x v="205"/>
    <x v="9"/>
    <x v="14"/>
    <x v="1"/>
    <x v="213"/>
    <n v="0"/>
    <n v="25000"/>
    <n v="0"/>
    <n v="0"/>
    <n v="0"/>
    <n v="0"/>
    <n v="25000"/>
    <x v="0"/>
    <x v="0"/>
    <n v="25000"/>
  </r>
  <r>
    <x v="0"/>
    <x v="3"/>
    <x v="3"/>
    <n v="128"/>
    <x v="6"/>
    <x v="6"/>
    <x v="43"/>
    <x v="0"/>
    <x v="0"/>
    <x v="15"/>
    <x v="206"/>
    <x v="9"/>
    <x v="14"/>
    <x v="1"/>
    <x v="214"/>
    <n v="0"/>
    <n v="100000"/>
    <n v="0"/>
    <n v="42507"/>
    <n v="42507"/>
    <n v="42507"/>
    <n v="57493"/>
    <x v="0"/>
    <x v="0"/>
    <n v="100000"/>
  </r>
  <r>
    <x v="0"/>
    <x v="3"/>
    <x v="3"/>
    <n v="128"/>
    <x v="6"/>
    <x v="6"/>
    <x v="43"/>
    <x v="0"/>
    <x v="0"/>
    <x v="16"/>
    <x v="207"/>
    <x v="9"/>
    <x v="14"/>
    <x v="1"/>
    <x v="215"/>
    <n v="0"/>
    <n v="15000"/>
    <n v="0"/>
    <n v="0"/>
    <n v="0"/>
    <n v="0"/>
    <n v="15000"/>
    <x v="0"/>
    <x v="0"/>
    <n v="15000"/>
  </r>
  <r>
    <x v="0"/>
    <x v="3"/>
    <x v="3"/>
    <n v="128"/>
    <x v="6"/>
    <x v="6"/>
    <x v="43"/>
    <x v="0"/>
    <x v="0"/>
    <x v="17"/>
    <x v="208"/>
    <x v="9"/>
    <x v="14"/>
    <x v="1"/>
    <x v="216"/>
    <n v="25000"/>
    <n v="26000"/>
    <n v="0"/>
    <n v="22770"/>
    <n v="22770"/>
    <n v="22770"/>
    <n v="3230"/>
    <x v="0"/>
    <x v="0"/>
    <n v="1000"/>
  </r>
  <r>
    <x v="0"/>
    <x v="3"/>
    <x v="3"/>
    <n v="128"/>
    <x v="6"/>
    <x v="6"/>
    <x v="43"/>
    <x v="0"/>
    <x v="0"/>
    <x v="18"/>
    <x v="209"/>
    <x v="9"/>
    <x v="14"/>
    <x v="1"/>
    <x v="217"/>
    <n v="102000"/>
    <n v="112000"/>
    <n v="0"/>
    <n v="12000"/>
    <n v="12000"/>
    <n v="12000"/>
    <n v="100000"/>
    <x v="0"/>
    <x v="0"/>
    <n v="10000"/>
  </r>
  <r>
    <x v="0"/>
    <x v="3"/>
    <x v="3"/>
    <n v="128"/>
    <x v="6"/>
    <x v="6"/>
    <x v="43"/>
    <x v="1"/>
    <x v="21"/>
    <x v="0"/>
    <x v="0"/>
    <x v="0"/>
    <x v="33"/>
    <x v="0"/>
    <x v="0"/>
    <n v="308442.8"/>
    <n v="827593.42"/>
    <n v="0"/>
    <n v="763783.31"/>
    <n v="763783.31"/>
    <n v="763783.31"/>
    <n v="63810.11"/>
    <x v="0"/>
    <x v="0"/>
    <n v="519150.62"/>
  </r>
  <r>
    <x v="0"/>
    <x v="3"/>
    <x v="3"/>
    <n v="128"/>
    <x v="6"/>
    <x v="6"/>
    <x v="43"/>
    <x v="2"/>
    <x v="22"/>
    <x v="0"/>
    <x v="0"/>
    <x v="0"/>
    <x v="110"/>
    <x v="0"/>
    <x v="0"/>
    <n v="15000"/>
    <n v="34000"/>
    <n v="0"/>
    <n v="10055"/>
    <n v="10055"/>
    <n v="10055"/>
    <n v="23945"/>
    <x v="0"/>
    <x v="0"/>
    <n v="19000"/>
  </r>
  <r>
    <x v="0"/>
    <x v="3"/>
    <x v="3"/>
    <n v="128"/>
    <x v="6"/>
    <x v="6"/>
    <x v="43"/>
    <x v="3"/>
    <x v="23"/>
    <x v="0"/>
    <x v="0"/>
    <x v="0"/>
    <x v="111"/>
    <x v="0"/>
    <x v="0"/>
    <n v="0"/>
    <n v="30000"/>
    <n v="0"/>
    <n v="4679.05"/>
    <n v="4679.05"/>
    <n v="4679.05"/>
    <n v="25320.95"/>
    <x v="0"/>
    <x v="0"/>
    <n v="30000"/>
  </r>
  <r>
    <x v="0"/>
    <x v="3"/>
    <x v="3"/>
    <n v="128"/>
    <x v="6"/>
    <x v="6"/>
    <x v="43"/>
    <x v="4"/>
    <x v="24"/>
    <x v="0"/>
    <x v="0"/>
    <x v="0"/>
    <x v="112"/>
    <x v="0"/>
    <x v="0"/>
    <n v="17640.39"/>
    <n v="107640.39"/>
    <n v="0"/>
    <n v="107469.75999999999"/>
    <n v="107469.75999999999"/>
    <n v="107469.75999999999"/>
    <n v="170.63"/>
    <x v="0"/>
    <x v="0"/>
    <n v="90000"/>
  </r>
  <r>
    <x v="0"/>
    <x v="3"/>
    <x v="3"/>
    <n v="128"/>
    <x v="6"/>
    <x v="6"/>
    <x v="43"/>
    <x v="5"/>
    <x v="25"/>
    <x v="0"/>
    <x v="0"/>
    <x v="0"/>
    <x v="35"/>
    <x v="0"/>
    <x v="0"/>
    <n v="35280.78"/>
    <n v="215280.78"/>
    <n v="0"/>
    <n v="52388.6"/>
    <n v="52388.6"/>
    <n v="52388.6"/>
    <n v="162892.18"/>
    <x v="0"/>
    <x v="0"/>
    <n v="180000"/>
  </r>
  <r>
    <x v="0"/>
    <x v="3"/>
    <x v="3"/>
    <n v="128"/>
    <x v="6"/>
    <x v="7"/>
    <x v="10"/>
    <x v="0"/>
    <x v="0"/>
    <x v="1"/>
    <x v="210"/>
    <x v="9"/>
    <x v="14"/>
    <x v="1"/>
    <x v="218"/>
    <n v="0"/>
    <n v="25000"/>
    <n v="0"/>
    <n v="0"/>
    <n v="0"/>
    <n v="0"/>
    <n v="25000"/>
    <x v="0"/>
    <x v="0"/>
    <n v="25000"/>
  </r>
  <r>
    <x v="0"/>
    <x v="3"/>
    <x v="3"/>
    <n v="128"/>
    <x v="6"/>
    <x v="7"/>
    <x v="10"/>
    <x v="0"/>
    <x v="0"/>
    <x v="2"/>
    <x v="211"/>
    <x v="9"/>
    <x v="14"/>
    <x v="1"/>
    <x v="219"/>
    <n v="-578829.91"/>
    <n v="1152314.51"/>
    <n v="0"/>
    <n v="776890.8"/>
    <n v="776890.8"/>
    <n v="776890.8"/>
    <n v="375423.71"/>
    <x v="0"/>
    <x v="0"/>
    <n v="1731144.42"/>
  </r>
  <r>
    <x v="0"/>
    <x v="3"/>
    <x v="3"/>
    <n v="128"/>
    <x v="6"/>
    <x v="7"/>
    <x v="10"/>
    <x v="0"/>
    <x v="0"/>
    <x v="3"/>
    <x v="212"/>
    <x v="9"/>
    <x v="14"/>
    <x v="1"/>
    <x v="220"/>
    <n v="0"/>
    <n v="50000"/>
    <n v="0"/>
    <n v="0"/>
    <n v="0"/>
    <n v="0"/>
    <n v="50000"/>
    <x v="0"/>
    <x v="0"/>
    <n v="50000"/>
  </r>
  <r>
    <x v="0"/>
    <x v="3"/>
    <x v="3"/>
    <n v="128"/>
    <x v="6"/>
    <x v="7"/>
    <x v="10"/>
    <x v="0"/>
    <x v="0"/>
    <x v="4"/>
    <x v="213"/>
    <x v="9"/>
    <x v="14"/>
    <x v="1"/>
    <x v="221"/>
    <n v="0"/>
    <n v="1000"/>
    <n v="0"/>
    <n v="0"/>
    <n v="0"/>
    <n v="0"/>
    <n v="1000"/>
    <x v="0"/>
    <x v="0"/>
    <n v="1000"/>
  </r>
  <r>
    <x v="0"/>
    <x v="3"/>
    <x v="3"/>
    <n v="128"/>
    <x v="6"/>
    <x v="7"/>
    <x v="10"/>
    <x v="0"/>
    <x v="0"/>
    <x v="5"/>
    <x v="214"/>
    <x v="9"/>
    <x v="14"/>
    <x v="1"/>
    <x v="222"/>
    <n v="0"/>
    <n v="1000"/>
    <n v="0"/>
    <n v="0"/>
    <n v="0"/>
    <n v="0"/>
    <n v="1000"/>
    <x v="0"/>
    <x v="0"/>
    <n v="1000"/>
  </r>
  <r>
    <x v="0"/>
    <x v="3"/>
    <x v="3"/>
    <n v="128"/>
    <x v="6"/>
    <x v="7"/>
    <x v="10"/>
    <x v="0"/>
    <x v="0"/>
    <x v="6"/>
    <x v="215"/>
    <x v="9"/>
    <x v="14"/>
    <x v="1"/>
    <x v="223"/>
    <n v="-150000"/>
    <n v="0"/>
    <n v="0"/>
    <n v="0"/>
    <n v="0"/>
    <n v="0"/>
    <n v="0"/>
    <x v="0"/>
    <x v="0"/>
    <n v="150000"/>
  </r>
  <r>
    <x v="0"/>
    <x v="3"/>
    <x v="3"/>
    <n v="128"/>
    <x v="6"/>
    <x v="7"/>
    <x v="10"/>
    <x v="0"/>
    <x v="0"/>
    <x v="7"/>
    <x v="216"/>
    <x v="9"/>
    <x v="14"/>
    <x v="1"/>
    <x v="224"/>
    <n v="150000"/>
    <n v="350000"/>
    <n v="0"/>
    <n v="349316.38"/>
    <n v="349316.38"/>
    <n v="349316.38"/>
    <n v="683.62"/>
    <x v="0"/>
    <x v="0"/>
    <n v="200000"/>
  </r>
  <r>
    <x v="0"/>
    <x v="3"/>
    <x v="3"/>
    <n v="128"/>
    <x v="6"/>
    <x v="7"/>
    <x v="10"/>
    <x v="0"/>
    <x v="0"/>
    <x v="8"/>
    <x v="217"/>
    <x v="9"/>
    <x v="14"/>
    <x v="1"/>
    <x v="225"/>
    <n v="0"/>
    <n v="40000"/>
    <n v="0"/>
    <n v="38284"/>
    <n v="38284"/>
    <n v="38284"/>
    <n v="1716"/>
    <x v="0"/>
    <x v="0"/>
    <n v="40000"/>
  </r>
  <r>
    <x v="0"/>
    <x v="3"/>
    <x v="3"/>
    <n v="128"/>
    <x v="6"/>
    <x v="7"/>
    <x v="10"/>
    <x v="0"/>
    <x v="0"/>
    <x v="9"/>
    <x v="216"/>
    <x v="9"/>
    <x v="14"/>
    <x v="1"/>
    <x v="224"/>
    <n v="993000"/>
    <n v="1043000"/>
    <n v="0"/>
    <n v="884816.6"/>
    <n v="884816.6"/>
    <n v="884816.6"/>
    <n v="158183.4"/>
    <x v="0"/>
    <x v="0"/>
    <n v="50000"/>
  </r>
  <r>
    <x v="0"/>
    <x v="3"/>
    <x v="3"/>
    <n v="128"/>
    <x v="6"/>
    <x v="7"/>
    <x v="10"/>
    <x v="0"/>
    <x v="0"/>
    <x v="10"/>
    <x v="216"/>
    <x v="9"/>
    <x v="14"/>
    <x v="1"/>
    <x v="224"/>
    <n v="1000000"/>
    <n v="1300000"/>
    <n v="0"/>
    <n v="1298587.26"/>
    <n v="1298587.26"/>
    <n v="1298587.26"/>
    <n v="1412.74"/>
    <x v="0"/>
    <x v="0"/>
    <n v="300000"/>
  </r>
  <r>
    <x v="0"/>
    <x v="3"/>
    <x v="3"/>
    <n v="128"/>
    <x v="6"/>
    <x v="7"/>
    <x v="10"/>
    <x v="0"/>
    <x v="0"/>
    <x v="11"/>
    <x v="218"/>
    <x v="9"/>
    <x v="14"/>
    <x v="1"/>
    <x v="226"/>
    <n v="0"/>
    <n v="50000"/>
    <n v="0"/>
    <n v="44055.11"/>
    <n v="44055.11"/>
    <n v="44055.11"/>
    <n v="5944.89"/>
    <x v="0"/>
    <x v="0"/>
    <n v="50000"/>
  </r>
  <r>
    <x v="0"/>
    <x v="3"/>
    <x v="3"/>
    <n v="128"/>
    <x v="6"/>
    <x v="7"/>
    <x v="10"/>
    <x v="0"/>
    <x v="0"/>
    <x v="12"/>
    <x v="219"/>
    <x v="9"/>
    <x v="14"/>
    <x v="1"/>
    <x v="227"/>
    <n v="100000"/>
    <n v="100000"/>
    <n v="0"/>
    <n v="96160"/>
    <n v="96160"/>
    <n v="96160"/>
    <n v="3840"/>
    <x v="0"/>
    <x v="0"/>
    <n v="0"/>
  </r>
  <r>
    <x v="0"/>
    <x v="3"/>
    <x v="3"/>
    <n v="129"/>
    <x v="7"/>
    <x v="0"/>
    <x v="0"/>
    <x v="0"/>
    <x v="0"/>
    <x v="0"/>
    <x v="0"/>
    <x v="0"/>
    <x v="113"/>
    <x v="0"/>
    <x v="0"/>
    <n v="0"/>
    <n v="768000"/>
    <n v="0"/>
    <n v="593000"/>
    <n v="593000"/>
    <n v="593000"/>
    <n v="175000"/>
    <x v="0"/>
    <x v="0"/>
    <n v="768000"/>
  </r>
  <r>
    <x v="0"/>
    <x v="3"/>
    <x v="3"/>
    <n v="129"/>
    <x v="7"/>
    <x v="0"/>
    <x v="0"/>
    <x v="0"/>
    <x v="0"/>
    <x v="0"/>
    <x v="0"/>
    <x v="1"/>
    <x v="114"/>
    <x v="0"/>
    <x v="0"/>
    <n v="5244.98"/>
    <n v="534244.98"/>
    <n v="6360"/>
    <n v="447850.23999999999"/>
    <n v="447850.23999999999"/>
    <n v="447850.23999999999"/>
    <n v="80034.740000000005"/>
    <x v="0"/>
    <x v="0"/>
    <n v="529000"/>
  </r>
  <r>
    <x v="0"/>
    <x v="3"/>
    <x v="3"/>
    <n v="129"/>
    <x v="7"/>
    <x v="0"/>
    <x v="0"/>
    <x v="0"/>
    <x v="0"/>
    <x v="0"/>
    <x v="0"/>
    <x v="2"/>
    <x v="77"/>
    <x v="0"/>
    <x v="0"/>
    <n v="-8200"/>
    <n v="123720"/>
    <n v="0"/>
    <n v="99000"/>
    <n v="99000"/>
    <n v="99000"/>
    <n v="24720"/>
    <x v="0"/>
    <x v="0"/>
    <n v="131920"/>
  </r>
  <r>
    <x v="0"/>
    <x v="3"/>
    <x v="3"/>
    <n v="129"/>
    <x v="7"/>
    <x v="0"/>
    <x v="0"/>
    <x v="0"/>
    <x v="0"/>
    <x v="0"/>
    <x v="0"/>
    <x v="3"/>
    <x v="5"/>
    <x v="0"/>
    <x v="0"/>
    <n v="-7350.1"/>
    <n v="157509.9"/>
    <n v="0"/>
    <n v="143999.9"/>
    <n v="143999.9"/>
    <n v="143999.9"/>
    <n v="13510"/>
    <x v="0"/>
    <x v="0"/>
    <n v="164860"/>
  </r>
  <r>
    <x v="0"/>
    <x v="3"/>
    <x v="3"/>
    <n v="129"/>
    <x v="7"/>
    <x v="0"/>
    <x v="0"/>
    <x v="0"/>
    <x v="0"/>
    <x v="0"/>
    <x v="0"/>
    <x v="4"/>
    <x v="79"/>
    <x v="0"/>
    <x v="0"/>
    <n v="508861.68"/>
    <n v="5332718.57"/>
    <n v="72225.600000000006"/>
    <n v="4571120.04"/>
    <n v="4571120.04"/>
    <n v="4571120.04"/>
    <n v="689372.93"/>
    <x v="0"/>
    <x v="0"/>
    <n v="4823856.8899999997"/>
  </r>
  <r>
    <x v="0"/>
    <x v="3"/>
    <x v="3"/>
    <n v="129"/>
    <x v="7"/>
    <x v="0"/>
    <x v="0"/>
    <x v="0"/>
    <x v="0"/>
    <x v="0"/>
    <x v="0"/>
    <x v="5"/>
    <x v="115"/>
    <x v="0"/>
    <x v="0"/>
    <n v="-11700"/>
    <n v="177300"/>
    <n v="0"/>
    <n v="157593.32999999999"/>
    <n v="157593.32999999999"/>
    <n v="157593.32999999999"/>
    <n v="19706.669999999998"/>
    <x v="0"/>
    <x v="0"/>
    <n v="189000"/>
  </r>
  <r>
    <x v="0"/>
    <x v="3"/>
    <x v="3"/>
    <n v="129"/>
    <x v="7"/>
    <x v="0"/>
    <x v="0"/>
    <x v="0"/>
    <x v="0"/>
    <x v="0"/>
    <x v="0"/>
    <x v="6"/>
    <x v="116"/>
    <x v="0"/>
    <x v="0"/>
    <n v="-7000"/>
    <n v="99000"/>
    <n v="0"/>
    <n v="73200"/>
    <n v="73200"/>
    <n v="73200"/>
    <n v="25800"/>
    <x v="0"/>
    <x v="0"/>
    <n v="106000"/>
  </r>
  <r>
    <x v="0"/>
    <x v="3"/>
    <x v="3"/>
    <n v="129"/>
    <x v="7"/>
    <x v="0"/>
    <x v="0"/>
    <x v="0"/>
    <x v="0"/>
    <x v="0"/>
    <x v="0"/>
    <x v="7"/>
    <x v="117"/>
    <x v="0"/>
    <x v="0"/>
    <n v="-7000"/>
    <n v="117000"/>
    <n v="3000"/>
    <n v="97250"/>
    <n v="97250"/>
    <n v="97250"/>
    <n v="16750"/>
    <x v="0"/>
    <x v="0"/>
    <n v="124000"/>
  </r>
  <r>
    <x v="0"/>
    <x v="3"/>
    <x v="3"/>
    <n v="129"/>
    <x v="7"/>
    <x v="0"/>
    <x v="0"/>
    <x v="0"/>
    <x v="0"/>
    <x v="0"/>
    <x v="0"/>
    <x v="8"/>
    <x v="118"/>
    <x v="0"/>
    <x v="0"/>
    <n v="-6400"/>
    <n v="98100"/>
    <n v="0"/>
    <n v="77400"/>
    <n v="77400"/>
    <n v="77400"/>
    <n v="20700"/>
    <x v="0"/>
    <x v="0"/>
    <n v="104500"/>
  </r>
  <r>
    <x v="0"/>
    <x v="3"/>
    <x v="3"/>
    <n v="129"/>
    <x v="7"/>
    <x v="2"/>
    <x v="44"/>
    <x v="0"/>
    <x v="11"/>
    <x v="0"/>
    <x v="0"/>
    <x v="0"/>
    <x v="119"/>
    <x v="0"/>
    <x v="0"/>
    <n v="0"/>
    <n v="2000"/>
    <n v="0"/>
    <n v="0"/>
    <n v="0"/>
    <n v="0"/>
    <n v="2000"/>
    <x v="0"/>
    <x v="0"/>
    <n v="2000"/>
  </r>
  <r>
    <x v="0"/>
    <x v="3"/>
    <x v="3"/>
    <n v="129"/>
    <x v="7"/>
    <x v="2"/>
    <x v="44"/>
    <x v="0"/>
    <x v="11"/>
    <x v="1"/>
    <x v="220"/>
    <x v="9"/>
    <x v="14"/>
    <x v="1"/>
    <x v="228"/>
    <n v="0"/>
    <n v="117367.2"/>
    <n v="0"/>
    <n v="0"/>
    <n v="0"/>
    <n v="0"/>
    <n v="117367.2"/>
    <x v="0"/>
    <x v="0"/>
    <n v="117367.2"/>
  </r>
  <r>
    <x v="0"/>
    <x v="3"/>
    <x v="3"/>
    <n v="129"/>
    <x v="7"/>
    <x v="2"/>
    <x v="44"/>
    <x v="0"/>
    <x v="11"/>
    <x v="2"/>
    <x v="221"/>
    <x v="9"/>
    <x v="14"/>
    <x v="1"/>
    <x v="229"/>
    <n v="-87000"/>
    <n v="100962.41"/>
    <n v="0"/>
    <n v="700"/>
    <n v="700"/>
    <n v="700"/>
    <n v="100262.41"/>
    <x v="0"/>
    <x v="0"/>
    <n v="187962.41"/>
  </r>
  <r>
    <x v="0"/>
    <x v="3"/>
    <x v="3"/>
    <n v="129"/>
    <x v="7"/>
    <x v="2"/>
    <x v="44"/>
    <x v="0"/>
    <x v="11"/>
    <x v="3"/>
    <x v="222"/>
    <x v="9"/>
    <x v="14"/>
    <x v="6"/>
    <x v="230"/>
    <n v="650000"/>
    <n v="850000"/>
    <n v="0"/>
    <n v="543692.69999999995"/>
    <n v="543692.69999999995"/>
    <n v="543692.69999999995"/>
    <n v="306307.3"/>
    <x v="0"/>
    <x v="0"/>
    <n v="200000"/>
  </r>
  <r>
    <x v="0"/>
    <x v="3"/>
    <x v="3"/>
    <n v="129"/>
    <x v="7"/>
    <x v="2"/>
    <x v="44"/>
    <x v="0"/>
    <x v="11"/>
    <x v="4"/>
    <x v="223"/>
    <x v="9"/>
    <x v="14"/>
    <x v="1"/>
    <x v="231"/>
    <n v="0"/>
    <n v="200000"/>
    <n v="13350"/>
    <n v="153791.94"/>
    <n v="153791.94"/>
    <n v="153791.94"/>
    <n v="32858.06"/>
    <x v="0"/>
    <x v="0"/>
    <n v="200000"/>
  </r>
  <r>
    <x v="0"/>
    <x v="3"/>
    <x v="3"/>
    <n v="129"/>
    <x v="7"/>
    <x v="2"/>
    <x v="44"/>
    <x v="0"/>
    <x v="11"/>
    <x v="5"/>
    <x v="224"/>
    <x v="9"/>
    <x v="14"/>
    <x v="1"/>
    <x v="232"/>
    <n v="400000"/>
    <n v="400000"/>
    <n v="0"/>
    <n v="0"/>
    <n v="0"/>
    <n v="0"/>
    <n v="400000"/>
    <x v="0"/>
    <x v="0"/>
    <n v="0"/>
  </r>
  <r>
    <x v="0"/>
    <x v="3"/>
    <x v="3"/>
    <n v="129"/>
    <x v="7"/>
    <x v="3"/>
    <x v="45"/>
    <x v="0"/>
    <x v="0"/>
    <x v="0"/>
    <x v="0"/>
    <x v="0"/>
    <x v="120"/>
    <x v="0"/>
    <x v="0"/>
    <n v="-1000"/>
    <n v="87500"/>
    <n v="0"/>
    <n v="67950"/>
    <n v="67950"/>
    <n v="67950"/>
    <n v="19550"/>
    <x v="0"/>
    <x v="0"/>
    <n v="88500"/>
  </r>
  <r>
    <x v="0"/>
    <x v="3"/>
    <x v="3"/>
    <n v="129"/>
    <x v="7"/>
    <x v="3"/>
    <x v="45"/>
    <x v="0"/>
    <x v="0"/>
    <x v="1"/>
    <x v="225"/>
    <x v="9"/>
    <x v="14"/>
    <x v="1"/>
    <x v="233"/>
    <n v="0"/>
    <n v="145000"/>
    <n v="0"/>
    <n v="144881.88"/>
    <n v="144881.88"/>
    <n v="144881.88"/>
    <n v="118.12"/>
    <x v="0"/>
    <x v="0"/>
    <n v="145000"/>
  </r>
  <r>
    <x v="0"/>
    <x v="3"/>
    <x v="3"/>
    <n v="129"/>
    <x v="7"/>
    <x v="4"/>
    <x v="46"/>
    <x v="0"/>
    <x v="11"/>
    <x v="0"/>
    <x v="0"/>
    <x v="0"/>
    <x v="121"/>
    <x v="0"/>
    <x v="0"/>
    <n v="444900"/>
    <n v="809900"/>
    <n v="20422"/>
    <n v="785213.12"/>
    <n v="785213.12"/>
    <n v="785213.12"/>
    <n v="4264.88"/>
    <x v="0"/>
    <x v="0"/>
    <n v="365000"/>
  </r>
  <r>
    <x v="0"/>
    <x v="3"/>
    <x v="3"/>
    <n v="129"/>
    <x v="7"/>
    <x v="4"/>
    <x v="46"/>
    <x v="0"/>
    <x v="11"/>
    <x v="1"/>
    <x v="226"/>
    <x v="9"/>
    <x v="14"/>
    <x v="1"/>
    <x v="234"/>
    <n v="0"/>
    <n v="134000"/>
    <n v="5000"/>
    <n v="109065.2"/>
    <n v="109065.2"/>
    <n v="109065.2"/>
    <n v="19934.8"/>
    <x v="0"/>
    <x v="0"/>
    <n v="134000"/>
  </r>
  <r>
    <x v="0"/>
    <x v="3"/>
    <x v="3"/>
    <n v="129"/>
    <x v="7"/>
    <x v="4"/>
    <x v="46"/>
    <x v="0"/>
    <x v="11"/>
    <x v="2"/>
    <x v="227"/>
    <x v="9"/>
    <x v="14"/>
    <x v="4"/>
    <x v="235"/>
    <n v="-120000"/>
    <n v="213000"/>
    <n v="0"/>
    <n v="188631"/>
    <n v="188631"/>
    <n v="188631"/>
    <n v="24369"/>
    <x v="0"/>
    <x v="0"/>
    <n v="333000"/>
  </r>
  <r>
    <x v="0"/>
    <x v="3"/>
    <x v="3"/>
    <n v="129"/>
    <x v="7"/>
    <x v="4"/>
    <x v="46"/>
    <x v="0"/>
    <x v="11"/>
    <x v="3"/>
    <x v="228"/>
    <x v="9"/>
    <x v="14"/>
    <x v="1"/>
    <x v="236"/>
    <n v="-120000"/>
    <n v="30000"/>
    <n v="0"/>
    <n v="14769"/>
    <n v="14769"/>
    <n v="14769"/>
    <n v="15231"/>
    <x v="0"/>
    <x v="0"/>
    <n v="150000"/>
  </r>
  <r>
    <x v="0"/>
    <x v="3"/>
    <x v="3"/>
    <n v="129"/>
    <x v="7"/>
    <x v="4"/>
    <x v="46"/>
    <x v="0"/>
    <x v="11"/>
    <x v="4"/>
    <x v="229"/>
    <x v="9"/>
    <x v="14"/>
    <x v="1"/>
    <x v="237"/>
    <n v="-130000"/>
    <n v="196000"/>
    <n v="9000"/>
    <n v="173538.6"/>
    <n v="173538.6"/>
    <n v="173538.6"/>
    <n v="13461.4"/>
    <x v="0"/>
    <x v="0"/>
    <n v="326000"/>
  </r>
  <r>
    <x v="0"/>
    <x v="3"/>
    <x v="3"/>
    <n v="129"/>
    <x v="7"/>
    <x v="4"/>
    <x v="46"/>
    <x v="0"/>
    <x v="11"/>
    <x v="5"/>
    <x v="230"/>
    <x v="9"/>
    <x v="14"/>
    <x v="1"/>
    <x v="238"/>
    <n v="-80000"/>
    <n v="30000"/>
    <n v="0"/>
    <n v="9675"/>
    <n v="9675"/>
    <n v="9675"/>
    <n v="20325"/>
    <x v="0"/>
    <x v="0"/>
    <n v="110000"/>
  </r>
  <r>
    <x v="0"/>
    <x v="3"/>
    <x v="3"/>
    <n v="129"/>
    <x v="7"/>
    <x v="4"/>
    <x v="46"/>
    <x v="0"/>
    <x v="11"/>
    <x v="6"/>
    <x v="231"/>
    <x v="9"/>
    <x v="14"/>
    <x v="1"/>
    <x v="239"/>
    <n v="-170000"/>
    <n v="230000"/>
    <n v="0"/>
    <n v="138181.82"/>
    <n v="138181.82"/>
    <n v="138181.82"/>
    <n v="91818.18"/>
    <x v="0"/>
    <x v="0"/>
    <n v="400000"/>
  </r>
  <r>
    <x v="0"/>
    <x v="3"/>
    <x v="3"/>
    <n v="129"/>
    <x v="7"/>
    <x v="4"/>
    <x v="46"/>
    <x v="0"/>
    <x v="11"/>
    <x v="7"/>
    <x v="232"/>
    <x v="9"/>
    <x v="14"/>
    <x v="1"/>
    <x v="240"/>
    <n v="-80000"/>
    <n v="196000"/>
    <n v="0"/>
    <n v="152289.51"/>
    <n v="152289.51"/>
    <n v="152289.51"/>
    <n v="43710.49"/>
    <x v="0"/>
    <x v="0"/>
    <n v="276000"/>
  </r>
  <r>
    <x v="0"/>
    <x v="3"/>
    <x v="3"/>
    <n v="129"/>
    <x v="7"/>
    <x v="4"/>
    <x v="46"/>
    <x v="0"/>
    <x v="11"/>
    <x v="8"/>
    <x v="233"/>
    <x v="9"/>
    <x v="14"/>
    <x v="1"/>
    <x v="241"/>
    <n v="0"/>
    <n v="274000"/>
    <n v="5050"/>
    <n v="263982.81"/>
    <n v="263982.81"/>
    <n v="263982.81"/>
    <n v="4967.1899999999996"/>
    <x v="0"/>
    <x v="0"/>
    <n v="274000"/>
  </r>
  <r>
    <x v="0"/>
    <x v="3"/>
    <x v="3"/>
    <n v="129"/>
    <x v="7"/>
    <x v="5"/>
    <x v="10"/>
    <x v="0"/>
    <x v="0"/>
    <x v="1"/>
    <x v="234"/>
    <x v="9"/>
    <x v="14"/>
    <x v="1"/>
    <x v="242"/>
    <n v="-270000"/>
    <n v="144000"/>
    <n v="0"/>
    <n v="126651.05"/>
    <n v="126651.05"/>
    <n v="126651.05"/>
    <n v="17348.95"/>
    <x v="0"/>
    <x v="0"/>
    <n v="414000"/>
  </r>
  <r>
    <x v="0"/>
    <x v="3"/>
    <x v="3"/>
    <n v="129"/>
    <x v="7"/>
    <x v="5"/>
    <x v="10"/>
    <x v="0"/>
    <x v="0"/>
    <x v="2"/>
    <x v="235"/>
    <x v="9"/>
    <x v="122"/>
    <x v="1"/>
    <x v="243"/>
    <n v="630000"/>
    <n v="1190888.9099999999"/>
    <n v="0"/>
    <n v="1186641.6200000001"/>
    <n v="1186641.6200000001"/>
    <n v="1186641.6200000001"/>
    <n v="4247.29"/>
    <x v="0"/>
    <x v="0"/>
    <n v="560888.91"/>
  </r>
  <r>
    <x v="0"/>
    <x v="3"/>
    <x v="3"/>
    <n v="129"/>
    <x v="7"/>
    <x v="5"/>
    <x v="10"/>
    <x v="0"/>
    <x v="0"/>
    <x v="3"/>
    <x v="236"/>
    <x v="9"/>
    <x v="14"/>
    <x v="1"/>
    <x v="244"/>
    <n v="597000"/>
    <n v="997000"/>
    <n v="4040"/>
    <n v="989555.63"/>
    <n v="989555.63"/>
    <n v="989555.63"/>
    <n v="3404.37"/>
    <x v="0"/>
    <x v="0"/>
    <n v="400000"/>
  </r>
  <r>
    <x v="0"/>
    <x v="3"/>
    <x v="3"/>
    <n v="129"/>
    <x v="7"/>
    <x v="5"/>
    <x v="10"/>
    <x v="0"/>
    <x v="0"/>
    <x v="4"/>
    <x v="237"/>
    <x v="9"/>
    <x v="14"/>
    <x v="1"/>
    <x v="245"/>
    <n v="-80000"/>
    <n v="170000"/>
    <n v="0"/>
    <n v="101827"/>
    <n v="101827"/>
    <n v="101827"/>
    <n v="68173"/>
    <x v="0"/>
    <x v="0"/>
    <n v="250000"/>
  </r>
  <r>
    <x v="0"/>
    <x v="3"/>
    <x v="3"/>
    <n v="129"/>
    <x v="7"/>
    <x v="5"/>
    <x v="10"/>
    <x v="0"/>
    <x v="0"/>
    <x v="5"/>
    <x v="238"/>
    <x v="9"/>
    <x v="14"/>
    <x v="1"/>
    <x v="246"/>
    <n v="0"/>
    <n v="245000"/>
    <n v="0"/>
    <n v="112080"/>
    <n v="112080"/>
    <n v="112080"/>
    <n v="132920"/>
    <x v="0"/>
    <x v="0"/>
    <n v="245000"/>
  </r>
  <r>
    <x v="0"/>
    <x v="3"/>
    <x v="3"/>
    <n v="129"/>
    <x v="7"/>
    <x v="5"/>
    <x v="10"/>
    <x v="0"/>
    <x v="0"/>
    <x v="6"/>
    <x v="239"/>
    <x v="9"/>
    <x v="14"/>
    <x v="1"/>
    <x v="247"/>
    <n v="0"/>
    <n v="128297.93"/>
    <n v="0"/>
    <n v="41230"/>
    <n v="41230"/>
    <n v="41230"/>
    <n v="87067.93"/>
    <x v="0"/>
    <x v="0"/>
    <n v="128297.93"/>
  </r>
  <r>
    <x v="0"/>
    <x v="3"/>
    <x v="3"/>
    <n v="129"/>
    <x v="7"/>
    <x v="5"/>
    <x v="10"/>
    <x v="0"/>
    <x v="0"/>
    <x v="7"/>
    <x v="240"/>
    <x v="9"/>
    <x v="14"/>
    <x v="1"/>
    <x v="248"/>
    <n v="-110000"/>
    <n v="40000"/>
    <n v="7600"/>
    <n v="7600"/>
    <n v="7600"/>
    <n v="7600"/>
    <n v="24800"/>
    <x v="0"/>
    <x v="0"/>
    <n v="150000"/>
  </r>
  <r>
    <x v="0"/>
    <x v="3"/>
    <x v="3"/>
    <n v="129"/>
    <x v="7"/>
    <x v="5"/>
    <x v="10"/>
    <x v="0"/>
    <x v="0"/>
    <x v="8"/>
    <x v="241"/>
    <x v="9"/>
    <x v="14"/>
    <x v="1"/>
    <x v="249"/>
    <n v="1000000"/>
    <n v="1000000"/>
    <n v="0"/>
    <n v="663646.24"/>
    <n v="663646.24"/>
    <n v="663646.24"/>
    <n v="336353.76"/>
    <x v="0"/>
    <x v="0"/>
    <n v="0"/>
  </r>
  <r>
    <x v="0"/>
    <x v="3"/>
    <x v="3"/>
    <n v="129"/>
    <x v="7"/>
    <x v="6"/>
    <x v="47"/>
    <x v="1"/>
    <x v="26"/>
    <x v="0"/>
    <x v="0"/>
    <x v="0"/>
    <x v="123"/>
    <x v="0"/>
    <x v="0"/>
    <n v="12410.4"/>
    <n v="249890.4"/>
    <n v="0"/>
    <n v="176659.35"/>
    <n v="176659.35"/>
    <n v="176659.35"/>
    <n v="73231.05"/>
    <x v="0"/>
    <x v="0"/>
    <n v="237480"/>
  </r>
  <r>
    <x v="0"/>
    <x v="3"/>
    <x v="3"/>
    <n v="129"/>
    <x v="7"/>
    <x v="6"/>
    <x v="47"/>
    <x v="1"/>
    <x v="26"/>
    <x v="1"/>
    <x v="242"/>
    <x v="9"/>
    <x v="14"/>
    <x v="1"/>
    <x v="250"/>
    <n v="-105000"/>
    <n v="95000"/>
    <n v="0"/>
    <n v="64504.87"/>
    <n v="64504.87"/>
    <n v="64504.87"/>
    <n v="30495.13"/>
    <x v="0"/>
    <x v="0"/>
    <n v="200000"/>
  </r>
  <r>
    <x v="0"/>
    <x v="3"/>
    <x v="3"/>
    <n v="129"/>
    <x v="7"/>
    <x v="6"/>
    <x v="47"/>
    <x v="2"/>
    <x v="27"/>
    <x v="0"/>
    <x v="0"/>
    <x v="0"/>
    <x v="124"/>
    <x v="0"/>
    <x v="0"/>
    <n v="-16999.96"/>
    <n v="118100"/>
    <n v="0"/>
    <n v="100927"/>
    <n v="100927"/>
    <n v="100927"/>
    <n v="17173"/>
    <x v="0"/>
    <x v="0"/>
    <n v="135099.96"/>
  </r>
  <r>
    <x v="0"/>
    <x v="3"/>
    <x v="3"/>
    <n v="129"/>
    <x v="7"/>
    <x v="6"/>
    <x v="47"/>
    <x v="2"/>
    <x v="27"/>
    <x v="1"/>
    <x v="243"/>
    <x v="9"/>
    <x v="14"/>
    <x v="1"/>
    <x v="251"/>
    <n v="-40000"/>
    <n v="380000"/>
    <n v="600"/>
    <n v="65097.69"/>
    <n v="65097.69"/>
    <n v="65097.69"/>
    <n v="314302.31"/>
    <x v="0"/>
    <x v="0"/>
    <n v="420000"/>
  </r>
  <r>
    <x v="0"/>
    <x v="3"/>
    <x v="3"/>
    <n v="129"/>
    <x v="7"/>
    <x v="6"/>
    <x v="47"/>
    <x v="3"/>
    <x v="28"/>
    <x v="0"/>
    <x v="0"/>
    <x v="0"/>
    <x v="125"/>
    <x v="0"/>
    <x v="0"/>
    <n v="0"/>
    <n v="1000"/>
    <n v="0"/>
    <n v="740"/>
    <n v="740"/>
    <n v="740"/>
    <n v="260"/>
    <x v="0"/>
    <x v="0"/>
    <n v="1000"/>
  </r>
  <r>
    <x v="0"/>
    <x v="3"/>
    <x v="3"/>
    <n v="129"/>
    <x v="7"/>
    <x v="6"/>
    <x v="47"/>
    <x v="3"/>
    <x v="28"/>
    <x v="1"/>
    <x v="244"/>
    <x v="9"/>
    <x v="14"/>
    <x v="1"/>
    <x v="252"/>
    <n v="-120000"/>
    <n v="27000"/>
    <n v="0"/>
    <n v="0"/>
    <n v="0"/>
    <n v="0"/>
    <n v="27000"/>
    <x v="0"/>
    <x v="0"/>
    <n v="147000"/>
  </r>
  <r>
    <x v="0"/>
    <x v="3"/>
    <x v="3"/>
    <n v="129"/>
    <x v="7"/>
    <x v="6"/>
    <x v="47"/>
    <x v="4"/>
    <x v="29"/>
    <x v="1"/>
    <x v="245"/>
    <x v="9"/>
    <x v="14"/>
    <x v="1"/>
    <x v="253"/>
    <n v="-80000"/>
    <n v="20000"/>
    <n v="0"/>
    <n v="8000"/>
    <n v="8000"/>
    <n v="8000"/>
    <n v="12000"/>
    <x v="0"/>
    <x v="0"/>
    <n v="100000"/>
  </r>
  <r>
    <x v="0"/>
    <x v="3"/>
    <x v="3"/>
    <n v="129"/>
    <x v="7"/>
    <x v="6"/>
    <x v="47"/>
    <x v="5"/>
    <x v="30"/>
    <x v="0"/>
    <x v="0"/>
    <x v="0"/>
    <x v="68"/>
    <x v="0"/>
    <x v="0"/>
    <n v="13000"/>
    <n v="117663.6"/>
    <n v="0"/>
    <n v="96870"/>
    <n v="96870"/>
    <n v="96870"/>
    <n v="20793.599999999999"/>
    <x v="0"/>
    <x v="0"/>
    <n v="104663.6"/>
  </r>
  <r>
    <x v="0"/>
    <x v="3"/>
    <x v="3"/>
    <n v="129"/>
    <x v="7"/>
    <x v="6"/>
    <x v="47"/>
    <x v="5"/>
    <x v="30"/>
    <x v="1"/>
    <x v="246"/>
    <x v="9"/>
    <x v="14"/>
    <x v="1"/>
    <x v="254"/>
    <n v="250000"/>
    <n v="545768.23"/>
    <n v="17637.150000000001"/>
    <n v="470999.51"/>
    <n v="470999.51"/>
    <n v="470999.51"/>
    <n v="57131.57"/>
    <x v="0"/>
    <x v="0"/>
    <n v="295768.23"/>
  </r>
  <r>
    <x v="0"/>
    <x v="3"/>
    <x v="3"/>
    <n v="129"/>
    <x v="7"/>
    <x v="6"/>
    <x v="47"/>
    <x v="5"/>
    <x v="30"/>
    <x v="2"/>
    <x v="247"/>
    <x v="9"/>
    <x v="14"/>
    <x v="1"/>
    <x v="255"/>
    <n v="0"/>
    <n v="200000"/>
    <n v="0"/>
    <n v="0"/>
    <n v="0"/>
    <n v="0"/>
    <n v="200000"/>
    <x v="0"/>
    <x v="0"/>
    <n v="200000"/>
  </r>
  <r>
    <x v="0"/>
    <x v="3"/>
    <x v="3"/>
    <n v="129"/>
    <x v="7"/>
    <x v="6"/>
    <x v="47"/>
    <x v="5"/>
    <x v="30"/>
    <x v="3"/>
    <x v="248"/>
    <x v="9"/>
    <x v="14"/>
    <x v="1"/>
    <x v="256"/>
    <n v="0"/>
    <n v="200000"/>
    <n v="0"/>
    <n v="0"/>
    <n v="0"/>
    <n v="0"/>
    <n v="200000"/>
    <x v="0"/>
    <x v="0"/>
    <n v="200000"/>
  </r>
  <r>
    <x v="0"/>
    <x v="3"/>
    <x v="3"/>
    <n v="129"/>
    <x v="7"/>
    <x v="6"/>
    <x v="47"/>
    <x v="5"/>
    <x v="30"/>
    <x v="4"/>
    <x v="249"/>
    <x v="9"/>
    <x v="36"/>
    <x v="1"/>
    <x v="257"/>
    <n v="-50000"/>
    <n v="50000"/>
    <n v="0"/>
    <n v="300"/>
    <n v="300"/>
    <n v="300"/>
    <n v="49700"/>
    <x v="0"/>
    <x v="0"/>
    <n v="100000"/>
  </r>
  <r>
    <x v="0"/>
    <x v="3"/>
    <x v="3"/>
    <n v="129"/>
    <x v="7"/>
    <x v="6"/>
    <x v="47"/>
    <x v="5"/>
    <x v="30"/>
    <x v="5"/>
    <x v="250"/>
    <x v="9"/>
    <x v="14"/>
    <x v="1"/>
    <x v="258"/>
    <n v="-100000"/>
    <n v="100000"/>
    <n v="0"/>
    <n v="0"/>
    <n v="0"/>
    <n v="0"/>
    <n v="100000"/>
    <x v="0"/>
    <x v="0"/>
    <n v="200000"/>
  </r>
  <r>
    <x v="0"/>
    <x v="3"/>
    <x v="3"/>
    <n v="129"/>
    <x v="7"/>
    <x v="6"/>
    <x v="47"/>
    <x v="5"/>
    <x v="30"/>
    <x v="6"/>
    <x v="251"/>
    <x v="9"/>
    <x v="14"/>
    <x v="1"/>
    <x v="259"/>
    <n v="-130000"/>
    <n v="70000"/>
    <n v="0"/>
    <n v="0"/>
    <n v="0"/>
    <n v="0"/>
    <n v="70000"/>
    <x v="0"/>
    <x v="0"/>
    <n v="200000"/>
  </r>
  <r>
    <x v="0"/>
    <x v="3"/>
    <x v="3"/>
    <n v="129"/>
    <x v="7"/>
    <x v="6"/>
    <x v="47"/>
    <x v="5"/>
    <x v="30"/>
    <x v="7"/>
    <x v="252"/>
    <x v="9"/>
    <x v="14"/>
    <x v="1"/>
    <x v="260"/>
    <n v="0"/>
    <n v="150000"/>
    <n v="0"/>
    <n v="0"/>
    <n v="0"/>
    <n v="0"/>
    <n v="150000"/>
    <x v="0"/>
    <x v="0"/>
    <n v="150000"/>
  </r>
  <r>
    <x v="0"/>
    <x v="3"/>
    <x v="3"/>
    <n v="129"/>
    <x v="7"/>
    <x v="6"/>
    <x v="47"/>
    <x v="5"/>
    <x v="30"/>
    <x v="8"/>
    <x v="253"/>
    <x v="9"/>
    <x v="14"/>
    <x v="1"/>
    <x v="261"/>
    <n v="0"/>
    <n v="200000"/>
    <n v="0"/>
    <n v="8859.3799999999992"/>
    <n v="8859.3799999999992"/>
    <n v="8859.3799999999992"/>
    <n v="191140.62"/>
    <x v="0"/>
    <x v="0"/>
    <n v="200000"/>
  </r>
  <r>
    <x v="0"/>
    <x v="3"/>
    <x v="3"/>
    <n v="129"/>
    <x v="7"/>
    <x v="6"/>
    <x v="47"/>
    <x v="5"/>
    <x v="30"/>
    <x v="9"/>
    <x v="254"/>
    <x v="9"/>
    <x v="14"/>
    <x v="1"/>
    <x v="262"/>
    <n v="0"/>
    <n v="200000"/>
    <n v="0"/>
    <n v="25000"/>
    <n v="25000"/>
    <n v="25000"/>
    <n v="175000"/>
    <x v="0"/>
    <x v="0"/>
    <n v="200000"/>
  </r>
  <r>
    <x v="0"/>
    <x v="3"/>
    <x v="3"/>
    <n v="129"/>
    <x v="7"/>
    <x v="6"/>
    <x v="47"/>
    <x v="6"/>
    <x v="31"/>
    <x v="0"/>
    <x v="0"/>
    <x v="0"/>
    <x v="126"/>
    <x v="0"/>
    <x v="0"/>
    <n v="0"/>
    <n v="120000"/>
    <n v="0"/>
    <n v="96098"/>
    <n v="96098"/>
    <n v="96098"/>
    <n v="23902"/>
    <x v="0"/>
    <x v="0"/>
    <n v="120000"/>
  </r>
  <r>
    <x v="0"/>
    <x v="3"/>
    <x v="3"/>
    <n v="129"/>
    <x v="7"/>
    <x v="7"/>
    <x v="48"/>
    <x v="0"/>
    <x v="0"/>
    <x v="0"/>
    <x v="0"/>
    <x v="0"/>
    <x v="127"/>
    <x v="0"/>
    <x v="0"/>
    <n v="-30000"/>
    <n v="270000"/>
    <n v="0"/>
    <n v="60040.09"/>
    <n v="60040.09"/>
    <n v="60040.09"/>
    <n v="209959.91"/>
    <x v="0"/>
    <x v="0"/>
    <n v="300000"/>
  </r>
  <r>
    <x v="0"/>
    <x v="3"/>
    <x v="3"/>
    <n v="129"/>
    <x v="7"/>
    <x v="7"/>
    <x v="48"/>
    <x v="0"/>
    <x v="0"/>
    <x v="1"/>
    <x v="255"/>
    <x v="9"/>
    <x v="14"/>
    <x v="1"/>
    <x v="263"/>
    <n v="150000"/>
    <n v="496588.06"/>
    <n v="0"/>
    <n v="477355.33"/>
    <n v="477355.33"/>
    <n v="477355.33"/>
    <n v="19232.73"/>
    <x v="0"/>
    <x v="0"/>
    <n v="346588.06"/>
  </r>
  <r>
    <x v="0"/>
    <x v="3"/>
    <x v="3"/>
    <n v="129"/>
    <x v="7"/>
    <x v="7"/>
    <x v="48"/>
    <x v="0"/>
    <x v="0"/>
    <x v="2"/>
    <x v="256"/>
    <x v="9"/>
    <x v="14"/>
    <x v="1"/>
    <x v="264"/>
    <n v="-290000"/>
    <n v="110000"/>
    <n v="0"/>
    <n v="0"/>
    <n v="0"/>
    <n v="0"/>
    <n v="110000"/>
    <x v="0"/>
    <x v="0"/>
    <n v="400000"/>
  </r>
  <r>
    <x v="0"/>
    <x v="3"/>
    <x v="3"/>
    <n v="129"/>
    <x v="7"/>
    <x v="7"/>
    <x v="48"/>
    <x v="0"/>
    <x v="0"/>
    <x v="3"/>
    <x v="257"/>
    <x v="9"/>
    <x v="14"/>
    <x v="1"/>
    <x v="265"/>
    <n v="-60000"/>
    <n v="40000"/>
    <n v="0"/>
    <n v="31400"/>
    <n v="31400"/>
    <n v="31400"/>
    <n v="8600"/>
    <x v="0"/>
    <x v="0"/>
    <n v="100000"/>
  </r>
  <r>
    <x v="0"/>
    <x v="3"/>
    <x v="3"/>
    <n v="129"/>
    <x v="7"/>
    <x v="7"/>
    <x v="48"/>
    <x v="0"/>
    <x v="0"/>
    <x v="4"/>
    <x v="258"/>
    <x v="9"/>
    <x v="14"/>
    <x v="1"/>
    <x v="266"/>
    <n v="-5000"/>
    <n v="95000"/>
    <n v="0"/>
    <n v="43000"/>
    <n v="43000"/>
    <n v="43000"/>
    <n v="52000"/>
    <x v="0"/>
    <x v="0"/>
    <n v="100000"/>
  </r>
  <r>
    <x v="0"/>
    <x v="3"/>
    <x v="3"/>
    <n v="129"/>
    <x v="7"/>
    <x v="7"/>
    <x v="48"/>
    <x v="0"/>
    <x v="0"/>
    <x v="5"/>
    <x v="259"/>
    <x v="9"/>
    <x v="36"/>
    <x v="1"/>
    <x v="267"/>
    <n v="0"/>
    <n v="200000"/>
    <n v="0"/>
    <n v="182432.26"/>
    <n v="182432.26"/>
    <n v="182432.26"/>
    <n v="17567.740000000002"/>
    <x v="0"/>
    <x v="0"/>
    <n v="200000"/>
  </r>
  <r>
    <x v="0"/>
    <x v="3"/>
    <x v="3"/>
    <n v="129"/>
    <x v="7"/>
    <x v="7"/>
    <x v="48"/>
    <x v="0"/>
    <x v="0"/>
    <x v="6"/>
    <x v="260"/>
    <x v="9"/>
    <x v="14"/>
    <x v="1"/>
    <x v="268"/>
    <n v="0"/>
    <n v="100000"/>
    <n v="0"/>
    <n v="11600"/>
    <n v="11600"/>
    <n v="11600"/>
    <n v="88400"/>
    <x v="0"/>
    <x v="0"/>
    <n v="100000"/>
  </r>
  <r>
    <x v="0"/>
    <x v="3"/>
    <x v="3"/>
    <n v="129"/>
    <x v="7"/>
    <x v="7"/>
    <x v="48"/>
    <x v="0"/>
    <x v="0"/>
    <x v="7"/>
    <x v="261"/>
    <x v="9"/>
    <x v="14"/>
    <x v="1"/>
    <x v="269"/>
    <n v="350000"/>
    <n v="550000"/>
    <n v="0"/>
    <n v="539278.67000000004"/>
    <n v="539278.67000000004"/>
    <n v="539278.67000000004"/>
    <n v="10721.33"/>
    <x v="0"/>
    <x v="0"/>
    <n v="200000"/>
  </r>
  <r>
    <x v="0"/>
    <x v="3"/>
    <x v="3"/>
    <n v="129"/>
    <x v="7"/>
    <x v="11"/>
    <x v="49"/>
    <x v="0"/>
    <x v="32"/>
    <x v="0"/>
    <x v="0"/>
    <x v="0"/>
    <x v="128"/>
    <x v="0"/>
    <x v="0"/>
    <n v="0"/>
    <n v="472664.04"/>
    <n v="0"/>
    <n v="226158.63"/>
    <n v="226158.63"/>
    <n v="226158.63"/>
    <n v="246505.41"/>
    <x v="0"/>
    <x v="0"/>
    <n v="472664.04"/>
  </r>
  <r>
    <x v="0"/>
    <x v="3"/>
    <x v="3"/>
    <n v="129"/>
    <x v="7"/>
    <x v="11"/>
    <x v="49"/>
    <x v="0"/>
    <x v="32"/>
    <x v="0"/>
    <x v="0"/>
    <x v="1"/>
    <x v="129"/>
    <x v="0"/>
    <x v="0"/>
    <n v="0"/>
    <n v="171389.04"/>
    <n v="0"/>
    <n v="41055.18"/>
    <n v="41055.18"/>
    <n v="41055.18"/>
    <n v="130333.86"/>
    <x v="0"/>
    <x v="0"/>
    <n v="171389.04"/>
  </r>
  <r>
    <x v="0"/>
    <x v="3"/>
    <x v="3"/>
    <n v="129"/>
    <x v="7"/>
    <x v="11"/>
    <x v="49"/>
    <x v="0"/>
    <x v="32"/>
    <x v="0"/>
    <x v="0"/>
    <x v="2"/>
    <x v="130"/>
    <x v="0"/>
    <x v="0"/>
    <n v="200000"/>
    <n v="200000"/>
    <n v="0"/>
    <n v="200000"/>
    <n v="200000"/>
    <n v="200000"/>
    <n v="0"/>
    <x v="0"/>
    <x v="0"/>
    <n v="0"/>
  </r>
  <r>
    <x v="0"/>
    <x v="3"/>
    <x v="3"/>
    <n v="134"/>
    <x v="8"/>
    <x v="0"/>
    <x v="0"/>
    <x v="0"/>
    <x v="33"/>
    <x v="0"/>
    <x v="0"/>
    <x v="0"/>
    <x v="0"/>
    <x v="0"/>
    <x v="0"/>
    <n v="-39120.46"/>
    <n v="421679.54"/>
    <n v="14400"/>
    <n v="388900"/>
    <n v="388900"/>
    <n v="388900"/>
    <n v="18379.54"/>
    <x v="0"/>
    <x v="0"/>
    <n v="460800"/>
  </r>
  <r>
    <x v="0"/>
    <x v="3"/>
    <x v="3"/>
    <n v="134"/>
    <x v="8"/>
    <x v="0"/>
    <x v="0"/>
    <x v="0"/>
    <x v="33"/>
    <x v="0"/>
    <x v="0"/>
    <x v="1"/>
    <x v="1"/>
    <x v="0"/>
    <x v="0"/>
    <n v="-37837.599999999999"/>
    <n v="493790.79"/>
    <n v="0"/>
    <n v="452739.5"/>
    <n v="452739.5"/>
    <n v="452739.5"/>
    <n v="41051.29"/>
    <x v="0"/>
    <x v="0"/>
    <n v="531628.39"/>
  </r>
  <r>
    <x v="0"/>
    <x v="3"/>
    <x v="3"/>
    <n v="134"/>
    <x v="8"/>
    <x v="0"/>
    <x v="0"/>
    <x v="0"/>
    <x v="33"/>
    <x v="0"/>
    <x v="0"/>
    <x v="2"/>
    <x v="2"/>
    <x v="0"/>
    <x v="0"/>
    <n v="-2118.63"/>
    <n v="154014.70000000001"/>
    <n v="0"/>
    <n v="137472.22"/>
    <n v="137472.22"/>
    <n v="137472.22"/>
    <n v="16542.48"/>
    <x v="0"/>
    <x v="0"/>
    <n v="156133.32999999999"/>
  </r>
  <r>
    <x v="0"/>
    <x v="3"/>
    <x v="3"/>
    <n v="134"/>
    <x v="8"/>
    <x v="0"/>
    <x v="0"/>
    <x v="0"/>
    <x v="33"/>
    <x v="0"/>
    <x v="0"/>
    <x v="3"/>
    <x v="3"/>
    <x v="0"/>
    <x v="0"/>
    <n v="254502.15"/>
    <n v="1557984.46"/>
    <n v="210.53"/>
    <n v="1459712.95"/>
    <n v="1459712.95"/>
    <n v="1459712.95"/>
    <n v="98060.98"/>
    <x v="0"/>
    <x v="0"/>
    <n v="1303482.31"/>
  </r>
  <r>
    <x v="0"/>
    <x v="3"/>
    <x v="3"/>
    <n v="134"/>
    <x v="8"/>
    <x v="0"/>
    <x v="0"/>
    <x v="0"/>
    <x v="33"/>
    <x v="0"/>
    <x v="0"/>
    <x v="4"/>
    <x v="5"/>
    <x v="0"/>
    <x v="0"/>
    <n v="-13929.87"/>
    <n v="118021.8"/>
    <n v="0"/>
    <n v="103950"/>
    <n v="103950"/>
    <n v="103950"/>
    <n v="14071.8"/>
    <x v="0"/>
    <x v="0"/>
    <n v="131951.67000000001"/>
  </r>
  <r>
    <x v="0"/>
    <x v="3"/>
    <x v="3"/>
    <n v="134"/>
    <x v="8"/>
    <x v="2"/>
    <x v="50"/>
    <x v="1"/>
    <x v="34"/>
    <x v="0"/>
    <x v="0"/>
    <x v="0"/>
    <x v="34"/>
    <x v="0"/>
    <x v="0"/>
    <n v="29442.67"/>
    <n v="178185.08"/>
    <n v="0"/>
    <n v="92685.7"/>
    <n v="92685.7"/>
    <n v="92685.7"/>
    <n v="85499.38"/>
    <x v="0"/>
    <x v="0"/>
    <n v="148742.41"/>
  </r>
  <r>
    <x v="0"/>
    <x v="3"/>
    <x v="3"/>
    <n v="134"/>
    <x v="8"/>
    <x v="2"/>
    <x v="50"/>
    <x v="2"/>
    <x v="35"/>
    <x v="0"/>
    <x v="0"/>
    <x v="0"/>
    <x v="30"/>
    <x v="0"/>
    <x v="0"/>
    <n v="62000"/>
    <n v="646625.5"/>
    <n v="0"/>
    <n v="605006.42000000004"/>
    <n v="605006.42000000004"/>
    <n v="605006.42000000004"/>
    <n v="41619.08"/>
    <x v="0"/>
    <x v="0"/>
    <n v="584625.5"/>
  </r>
  <r>
    <x v="0"/>
    <x v="3"/>
    <x v="3"/>
    <n v="134"/>
    <x v="8"/>
    <x v="2"/>
    <x v="50"/>
    <x v="3"/>
    <x v="36"/>
    <x v="0"/>
    <x v="0"/>
    <x v="0"/>
    <x v="131"/>
    <x v="0"/>
    <x v="0"/>
    <n v="-58402.44"/>
    <n v="526223.06000000006"/>
    <n v="0"/>
    <n v="510677.89"/>
    <n v="510677.89"/>
    <n v="510677.89"/>
    <n v="15545.17"/>
    <x v="0"/>
    <x v="0"/>
    <n v="584625.5"/>
  </r>
  <r>
    <x v="0"/>
    <x v="3"/>
    <x v="3"/>
    <n v="134"/>
    <x v="8"/>
    <x v="2"/>
    <x v="50"/>
    <x v="4"/>
    <x v="37"/>
    <x v="0"/>
    <x v="0"/>
    <x v="0"/>
    <x v="108"/>
    <x v="0"/>
    <x v="0"/>
    <n v="-13191.67"/>
    <n v="108008.33"/>
    <n v="0"/>
    <n v="94308.33"/>
    <n v="94308.33"/>
    <n v="94308.33"/>
    <n v="13700"/>
    <x v="0"/>
    <x v="0"/>
    <n v="121200"/>
  </r>
  <r>
    <x v="0"/>
    <x v="3"/>
    <x v="3"/>
    <n v="134"/>
    <x v="8"/>
    <x v="2"/>
    <x v="50"/>
    <x v="4"/>
    <x v="37"/>
    <x v="0"/>
    <x v="0"/>
    <x v="1"/>
    <x v="132"/>
    <x v="0"/>
    <x v="0"/>
    <n v="-8649.17"/>
    <n v="2000"/>
    <n v="0"/>
    <n v="2000"/>
    <n v="2000"/>
    <n v="2000"/>
    <n v="0"/>
    <x v="0"/>
    <x v="0"/>
    <n v="10649.17"/>
  </r>
  <r>
    <x v="0"/>
    <x v="3"/>
    <x v="3"/>
    <n v="134"/>
    <x v="8"/>
    <x v="2"/>
    <x v="50"/>
    <x v="4"/>
    <x v="37"/>
    <x v="1"/>
    <x v="262"/>
    <x v="0"/>
    <x v="133"/>
    <x v="0"/>
    <x v="0"/>
    <n v="-1100000"/>
    <n v="0"/>
    <n v="0"/>
    <n v="0"/>
    <n v="0"/>
    <n v="0"/>
    <n v="0"/>
    <x v="0"/>
    <x v="0"/>
    <n v="1100000"/>
  </r>
  <r>
    <x v="0"/>
    <x v="3"/>
    <x v="3"/>
    <n v="134"/>
    <x v="8"/>
    <x v="2"/>
    <x v="50"/>
    <x v="5"/>
    <x v="25"/>
    <x v="0"/>
    <x v="0"/>
    <x v="0"/>
    <x v="35"/>
    <x v="0"/>
    <x v="0"/>
    <n v="64760.37"/>
    <n v="303445.19"/>
    <n v="0"/>
    <n v="139996.35999999999"/>
    <n v="139996.35999999999"/>
    <n v="139996.35999999999"/>
    <n v="163448.82999999999"/>
    <x v="0"/>
    <x v="0"/>
    <n v="238684.82"/>
  </r>
  <r>
    <x v="0"/>
    <x v="3"/>
    <x v="3"/>
    <n v="134"/>
    <x v="8"/>
    <x v="2"/>
    <x v="50"/>
    <x v="6"/>
    <x v="21"/>
    <x v="0"/>
    <x v="0"/>
    <x v="0"/>
    <x v="33"/>
    <x v="0"/>
    <x v="0"/>
    <n v="-20008.400000000001"/>
    <n v="189991.6"/>
    <n v="0"/>
    <n v="187317.67"/>
    <n v="187317.67"/>
    <n v="187317.67"/>
    <n v="2673.93"/>
    <x v="0"/>
    <x v="0"/>
    <n v="210000"/>
  </r>
  <r>
    <x v="0"/>
    <x v="3"/>
    <x v="3"/>
    <n v="134"/>
    <x v="8"/>
    <x v="2"/>
    <x v="50"/>
    <x v="6"/>
    <x v="21"/>
    <x v="0"/>
    <x v="0"/>
    <x v="1"/>
    <x v="134"/>
    <x v="0"/>
    <x v="0"/>
    <n v="0"/>
    <n v="25000"/>
    <n v="0"/>
    <n v="18200"/>
    <n v="18200"/>
    <n v="18200"/>
    <n v="6800"/>
    <x v="0"/>
    <x v="0"/>
    <n v="25000"/>
  </r>
  <r>
    <x v="0"/>
    <x v="3"/>
    <x v="3"/>
    <n v="134"/>
    <x v="8"/>
    <x v="3"/>
    <x v="51"/>
    <x v="1"/>
    <x v="12"/>
    <x v="0"/>
    <x v="0"/>
    <x v="0"/>
    <x v="135"/>
    <x v="0"/>
    <x v="0"/>
    <n v="-12520"/>
    <n v="78983.33"/>
    <n v="0"/>
    <n v="72610.83"/>
    <n v="72610.83"/>
    <n v="72610.83"/>
    <n v="6372.5"/>
    <x v="0"/>
    <x v="0"/>
    <n v="91503.33"/>
  </r>
  <r>
    <x v="0"/>
    <x v="3"/>
    <x v="3"/>
    <n v="134"/>
    <x v="8"/>
    <x v="3"/>
    <x v="51"/>
    <x v="1"/>
    <x v="12"/>
    <x v="1"/>
    <x v="263"/>
    <x v="0"/>
    <x v="136"/>
    <x v="0"/>
    <x v="0"/>
    <n v="-355000"/>
    <n v="145000"/>
    <n v="0"/>
    <n v="55111.22"/>
    <n v="55111.22"/>
    <n v="55111.22"/>
    <n v="89888.78"/>
    <x v="0"/>
    <x v="0"/>
    <n v="500000"/>
  </r>
  <r>
    <x v="0"/>
    <x v="3"/>
    <x v="3"/>
    <n v="134"/>
    <x v="8"/>
    <x v="3"/>
    <x v="51"/>
    <x v="1"/>
    <x v="12"/>
    <x v="2"/>
    <x v="264"/>
    <x v="0"/>
    <x v="137"/>
    <x v="0"/>
    <x v="0"/>
    <n v="-152212.16"/>
    <n v="147787.84"/>
    <n v="0"/>
    <n v="72899.59"/>
    <n v="72899.59"/>
    <n v="72899.59"/>
    <n v="74888.25"/>
    <x v="0"/>
    <x v="0"/>
    <n v="300000"/>
  </r>
  <r>
    <x v="0"/>
    <x v="3"/>
    <x v="3"/>
    <n v="134"/>
    <x v="8"/>
    <x v="3"/>
    <x v="51"/>
    <x v="1"/>
    <x v="12"/>
    <x v="3"/>
    <x v="265"/>
    <x v="0"/>
    <x v="138"/>
    <x v="0"/>
    <x v="0"/>
    <n v="0"/>
    <n v="50000"/>
    <n v="0"/>
    <n v="33753"/>
    <n v="33753"/>
    <n v="33753"/>
    <n v="16247"/>
    <x v="0"/>
    <x v="0"/>
    <n v="50000"/>
  </r>
  <r>
    <x v="0"/>
    <x v="3"/>
    <x v="3"/>
    <n v="134"/>
    <x v="8"/>
    <x v="3"/>
    <x v="51"/>
    <x v="2"/>
    <x v="1"/>
    <x v="0"/>
    <x v="0"/>
    <x v="0"/>
    <x v="8"/>
    <x v="0"/>
    <x v="0"/>
    <n v="-27953.35"/>
    <n v="173713.32"/>
    <n v="3240"/>
    <n v="170228.35"/>
    <n v="170228.35"/>
    <n v="170228.35"/>
    <n v="244.97"/>
    <x v="0"/>
    <x v="0"/>
    <n v="201666.67"/>
  </r>
  <r>
    <x v="0"/>
    <x v="3"/>
    <x v="3"/>
    <n v="134"/>
    <x v="8"/>
    <x v="3"/>
    <x v="51"/>
    <x v="3"/>
    <x v="20"/>
    <x v="0"/>
    <x v="0"/>
    <x v="0"/>
    <x v="106"/>
    <x v="0"/>
    <x v="0"/>
    <n v="-4553"/>
    <n v="139347"/>
    <n v="0"/>
    <n v="123998.11"/>
    <n v="123998.11"/>
    <n v="123998.11"/>
    <n v="15348.89"/>
    <x v="0"/>
    <x v="0"/>
    <n v="143900"/>
  </r>
  <r>
    <x v="0"/>
    <x v="3"/>
    <x v="3"/>
    <n v="134"/>
    <x v="8"/>
    <x v="4"/>
    <x v="7"/>
    <x v="1"/>
    <x v="38"/>
    <x v="0"/>
    <x v="0"/>
    <x v="0"/>
    <x v="139"/>
    <x v="0"/>
    <x v="0"/>
    <n v="-65420"/>
    <n v="165580"/>
    <n v="0"/>
    <n v="159630"/>
    <n v="159630"/>
    <n v="159630"/>
    <n v="5950"/>
    <x v="0"/>
    <x v="0"/>
    <n v="231000"/>
  </r>
  <r>
    <x v="0"/>
    <x v="3"/>
    <x v="3"/>
    <n v="134"/>
    <x v="8"/>
    <x v="4"/>
    <x v="7"/>
    <x v="1"/>
    <x v="38"/>
    <x v="1"/>
    <x v="266"/>
    <x v="0"/>
    <x v="140"/>
    <x v="0"/>
    <x v="0"/>
    <n v="329917.59999999998"/>
    <n v="329917.59999999998"/>
    <n v="0"/>
    <n v="329917.59999999998"/>
    <n v="329917.59999999998"/>
    <n v="329917.59999999998"/>
    <n v="0"/>
    <x v="0"/>
    <x v="0"/>
    <n v="0"/>
  </r>
  <r>
    <x v="0"/>
    <x v="3"/>
    <x v="3"/>
    <n v="134"/>
    <x v="8"/>
    <x v="5"/>
    <x v="52"/>
    <x v="1"/>
    <x v="39"/>
    <x v="1"/>
    <x v="267"/>
    <x v="0"/>
    <x v="141"/>
    <x v="0"/>
    <x v="0"/>
    <n v="-500000"/>
    <n v="0"/>
    <n v="0"/>
    <n v="0"/>
    <n v="0"/>
    <n v="0"/>
    <n v="0"/>
    <x v="0"/>
    <x v="0"/>
    <n v="500000"/>
  </r>
  <r>
    <x v="0"/>
    <x v="3"/>
    <x v="3"/>
    <n v="134"/>
    <x v="8"/>
    <x v="5"/>
    <x v="52"/>
    <x v="1"/>
    <x v="39"/>
    <x v="2"/>
    <x v="268"/>
    <x v="0"/>
    <x v="142"/>
    <x v="0"/>
    <x v="0"/>
    <n v="-1097815.78"/>
    <n v="0"/>
    <n v="0"/>
    <n v="0"/>
    <n v="0"/>
    <n v="0"/>
    <n v="0"/>
    <x v="0"/>
    <x v="0"/>
    <n v="1097815.78"/>
  </r>
  <r>
    <x v="0"/>
    <x v="3"/>
    <x v="3"/>
    <n v="134"/>
    <x v="8"/>
    <x v="5"/>
    <x v="52"/>
    <x v="1"/>
    <x v="39"/>
    <x v="3"/>
    <x v="269"/>
    <x v="0"/>
    <x v="143"/>
    <x v="0"/>
    <x v="0"/>
    <n v="72962.399999999994"/>
    <n v="222962.4"/>
    <n v="0"/>
    <n v="132376"/>
    <n v="132376"/>
    <n v="132376"/>
    <n v="90586.4"/>
    <x v="0"/>
    <x v="0"/>
    <n v="150000"/>
  </r>
  <r>
    <x v="0"/>
    <x v="3"/>
    <x v="3"/>
    <n v="134"/>
    <x v="8"/>
    <x v="5"/>
    <x v="52"/>
    <x v="1"/>
    <x v="39"/>
    <x v="4"/>
    <x v="270"/>
    <x v="0"/>
    <x v="144"/>
    <x v="0"/>
    <x v="0"/>
    <n v="100000"/>
    <n v="400000"/>
    <n v="0"/>
    <n v="400000"/>
    <n v="400000"/>
    <n v="400000"/>
    <n v="0"/>
    <x v="0"/>
    <x v="0"/>
    <n v="300000"/>
  </r>
  <r>
    <x v="0"/>
    <x v="3"/>
    <x v="3"/>
    <n v="134"/>
    <x v="8"/>
    <x v="5"/>
    <x v="52"/>
    <x v="1"/>
    <x v="39"/>
    <x v="5"/>
    <x v="271"/>
    <x v="9"/>
    <x v="14"/>
    <x v="1"/>
    <x v="270"/>
    <n v="293921.93"/>
    <n v="293921.93"/>
    <n v="300"/>
    <n v="286929.02"/>
    <n v="286929.02"/>
    <n v="286929.02"/>
    <n v="6692.91"/>
    <x v="0"/>
    <x v="0"/>
    <n v="0"/>
  </r>
  <r>
    <x v="0"/>
    <x v="3"/>
    <x v="3"/>
    <n v="134"/>
    <x v="8"/>
    <x v="5"/>
    <x v="52"/>
    <x v="1"/>
    <x v="39"/>
    <x v="6"/>
    <x v="272"/>
    <x v="0"/>
    <x v="145"/>
    <x v="0"/>
    <x v="0"/>
    <n v="250000"/>
    <n v="250000"/>
    <n v="0"/>
    <n v="250000"/>
    <n v="250000"/>
    <n v="250000"/>
    <n v="0"/>
    <x v="0"/>
    <x v="0"/>
    <n v="0"/>
  </r>
  <r>
    <x v="0"/>
    <x v="3"/>
    <x v="3"/>
    <n v="134"/>
    <x v="8"/>
    <x v="5"/>
    <x v="52"/>
    <x v="1"/>
    <x v="39"/>
    <x v="7"/>
    <x v="273"/>
    <x v="9"/>
    <x v="14"/>
    <x v="1"/>
    <x v="271"/>
    <n v="3983783.32"/>
    <n v="3983783.32"/>
    <n v="0"/>
    <n v="3983783.32"/>
    <n v="3983783.32"/>
    <n v="3983783.32"/>
    <n v="0"/>
    <x v="0"/>
    <x v="0"/>
    <n v="0"/>
  </r>
  <r>
    <x v="0"/>
    <x v="3"/>
    <x v="3"/>
    <n v="134"/>
    <x v="8"/>
    <x v="5"/>
    <x v="52"/>
    <x v="1"/>
    <x v="39"/>
    <x v="8"/>
    <x v="274"/>
    <x v="9"/>
    <x v="14"/>
    <x v="1"/>
    <x v="272"/>
    <n v="55000"/>
    <n v="55000"/>
    <n v="0"/>
    <n v="55000"/>
    <n v="55000"/>
    <n v="55000"/>
    <n v="0"/>
    <x v="0"/>
    <x v="0"/>
    <n v="0"/>
  </r>
  <r>
    <x v="0"/>
    <x v="3"/>
    <x v="3"/>
    <n v="134"/>
    <x v="8"/>
    <x v="5"/>
    <x v="52"/>
    <x v="1"/>
    <x v="39"/>
    <x v="9"/>
    <x v="275"/>
    <x v="9"/>
    <x v="14"/>
    <x v="1"/>
    <x v="273"/>
    <n v="330000"/>
    <n v="330000"/>
    <n v="0"/>
    <n v="330000"/>
    <n v="330000"/>
    <n v="330000"/>
    <n v="0"/>
    <x v="0"/>
    <x v="0"/>
    <n v="0"/>
  </r>
  <r>
    <x v="0"/>
    <x v="3"/>
    <x v="3"/>
    <n v="134"/>
    <x v="8"/>
    <x v="5"/>
    <x v="52"/>
    <x v="1"/>
    <x v="39"/>
    <x v="10"/>
    <x v="276"/>
    <x v="9"/>
    <x v="14"/>
    <x v="1"/>
    <x v="274"/>
    <n v="112749.6"/>
    <n v="112749.6"/>
    <n v="0"/>
    <n v="112749.6"/>
    <n v="112749.6"/>
    <n v="112749.6"/>
    <n v="0"/>
    <x v="0"/>
    <x v="0"/>
    <n v="0"/>
  </r>
  <r>
    <x v="0"/>
    <x v="3"/>
    <x v="3"/>
    <n v="134"/>
    <x v="8"/>
    <x v="5"/>
    <x v="52"/>
    <x v="1"/>
    <x v="39"/>
    <x v="11"/>
    <x v="277"/>
    <x v="9"/>
    <x v="14"/>
    <x v="1"/>
    <x v="275"/>
    <n v="553016.93999999994"/>
    <n v="553016.93999999994"/>
    <n v="0"/>
    <n v="553016.93999999994"/>
    <n v="553016.93999999994"/>
    <n v="553016.93999999994"/>
    <n v="0"/>
    <x v="0"/>
    <x v="0"/>
    <n v="0"/>
  </r>
  <r>
    <x v="0"/>
    <x v="3"/>
    <x v="3"/>
    <n v="134"/>
    <x v="8"/>
    <x v="5"/>
    <x v="52"/>
    <x v="1"/>
    <x v="39"/>
    <x v="12"/>
    <x v="278"/>
    <x v="9"/>
    <x v="14"/>
    <x v="1"/>
    <x v="276"/>
    <n v="110000"/>
    <n v="110000"/>
    <n v="0"/>
    <n v="110000"/>
    <n v="110000"/>
    <n v="110000"/>
    <n v="0"/>
    <x v="0"/>
    <x v="0"/>
    <n v="0"/>
  </r>
  <r>
    <x v="0"/>
    <x v="3"/>
    <x v="3"/>
    <n v="134"/>
    <x v="8"/>
    <x v="5"/>
    <x v="52"/>
    <x v="1"/>
    <x v="39"/>
    <x v="13"/>
    <x v="279"/>
    <x v="9"/>
    <x v="14"/>
    <x v="1"/>
    <x v="277"/>
    <n v="260000"/>
    <n v="260000"/>
    <n v="0"/>
    <n v="260000"/>
    <n v="260000"/>
    <n v="260000"/>
    <n v="0"/>
    <x v="0"/>
    <x v="0"/>
    <n v="0"/>
  </r>
  <r>
    <x v="0"/>
    <x v="3"/>
    <x v="3"/>
    <n v="134"/>
    <x v="8"/>
    <x v="5"/>
    <x v="52"/>
    <x v="1"/>
    <x v="39"/>
    <x v="14"/>
    <x v="280"/>
    <x v="9"/>
    <x v="14"/>
    <x v="1"/>
    <x v="278"/>
    <n v="255000"/>
    <n v="255000"/>
    <n v="0"/>
    <n v="255000"/>
    <n v="255000"/>
    <n v="255000"/>
    <n v="0"/>
    <x v="0"/>
    <x v="0"/>
    <n v="0"/>
  </r>
  <r>
    <x v="0"/>
    <x v="3"/>
    <x v="3"/>
    <n v="134"/>
    <x v="8"/>
    <x v="5"/>
    <x v="52"/>
    <x v="1"/>
    <x v="39"/>
    <x v="15"/>
    <x v="281"/>
    <x v="9"/>
    <x v="14"/>
    <x v="1"/>
    <x v="279"/>
    <n v="240000"/>
    <n v="240000"/>
    <n v="0"/>
    <n v="240000"/>
    <n v="240000"/>
    <n v="240000"/>
    <n v="0"/>
    <x v="0"/>
    <x v="0"/>
    <n v="0"/>
  </r>
  <r>
    <x v="0"/>
    <x v="3"/>
    <x v="3"/>
    <n v="134"/>
    <x v="8"/>
    <x v="5"/>
    <x v="52"/>
    <x v="2"/>
    <x v="40"/>
    <x v="1"/>
    <x v="282"/>
    <x v="0"/>
    <x v="146"/>
    <x v="0"/>
    <x v="0"/>
    <n v="0"/>
    <n v="250000"/>
    <n v="0"/>
    <n v="131503.48000000001"/>
    <n v="131503.48000000001"/>
    <n v="131503.48000000001"/>
    <n v="118496.52"/>
    <x v="0"/>
    <x v="0"/>
    <n v="250000"/>
  </r>
  <r>
    <x v="0"/>
    <x v="3"/>
    <x v="3"/>
    <n v="134"/>
    <x v="8"/>
    <x v="5"/>
    <x v="52"/>
    <x v="2"/>
    <x v="40"/>
    <x v="2"/>
    <x v="283"/>
    <x v="0"/>
    <x v="147"/>
    <x v="0"/>
    <x v="0"/>
    <n v="-800000"/>
    <n v="0"/>
    <n v="0"/>
    <n v="0"/>
    <n v="0"/>
    <n v="0"/>
    <n v="0"/>
    <x v="0"/>
    <x v="0"/>
    <n v="800000"/>
  </r>
  <r>
    <x v="0"/>
    <x v="3"/>
    <x v="3"/>
    <n v="134"/>
    <x v="8"/>
    <x v="5"/>
    <x v="52"/>
    <x v="2"/>
    <x v="40"/>
    <x v="3"/>
    <x v="284"/>
    <x v="0"/>
    <x v="148"/>
    <x v="0"/>
    <x v="0"/>
    <n v="-570000"/>
    <n v="0"/>
    <n v="0"/>
    <n v="0"/>
    <n v="0"/>
    <n v="0"/>
    <n v="0"/>
    <x v="0"/>
    <x v="0"/>
    <n v="570000"/>
  </r>
  <r>
    <x v="0"/>
    <x v="3"/>
    <x v="3"/>
    <n v="134"/>
    <x v="8"/>
    <x v="5"/>
    <x v="52"/>
    <x v="2"/>
    <x v="40"/>
    <x v="4"/>
    <x v="285"/>
    <x v="0"/>
    <x v="149"/>
    <x v="0"/>
    <x v="0"/>
    <n v="-130000"/>
    <n v="0"/>
    <n v="0"/>
    <n v="0"/>
    <n v="0"/>
    <n v="0"/>
    <n v="0"/>
    <x v="0"/>
    <x v="0"/>
    <n v="130000"/>
  </r>
  <r>
    <x v="0"/>
    <x v="3"/>
    <x v="3"/>
    <n v="134"/>
    <x v="8"/>
    <x v="5"/>
    <x v="52"/>
    <x v="3"/>
    <x v="41"/>
    <x v="1"/>
    <x v="286"/>
    <x v="0"/>
    <x v="150"/>
    <x v="0"/>
    <x v="0"/>
    <n v="-402901.88"/>
    <n v="10182"/>
    <n v="0"/>
    <n v="10182"/>
    <n v="10182"/>
    <n v="10182"/>
    <n v="0"/>
    <x v="0"/>
    <x v="0"/>
    <n v="413083.88"/>
  </r>
  <r>
    <x v="0"/>
    <x v="3"/>
    <x v="3"/>
    <n v="134"/>
    <x v="8"/>
    <x v="5"/>
    <x v="52"/>
    <x v="4"/>
    <x v="42"/>
    <x v="1"/>
    <x v="287"/>
    <x v="0"/>
    <x v="151"/>
    <x v="0"/>
    <x v="0"/>
    <n v="0"/>
    <n v="359769.64"/>
    <n v="0"/>
    <n v="64500"/>
    <n v="64500"/>
    <n v="64500"/>
    <n v="295269.64"/>
    <x v="0"/>
    <x v="0"/>
    <n v="359769.64"/>
  </r>
  <r>
    <x v="0"/>
    <x v="3"/>
    <x v="3"/>
    <n v="134"/>
    <x v="8"/>
    <x v="5"/>
    <x v="52"/>
    <x v="4"/>
    <x v="42"/>
    <x v="2"/>
    <x v="288"/>
    <x v="0"/>
    <x v="152"/>
    <x v="0"/>
    <x v="0"/>
    <n v="0"/>
    <n v="89942.41"/>
    <n v="0"/>
    <n v="0"/>
    <n v="0"/>
    <n v="0"/>
    <n v="89942.41"/>
    <x v="0"/>
    <x v="0"/>
    <n v="89942.41"/>
  </r>
  <r>
    <x v="0"/>
    <x v="3"/>
    <x v="3"/>
    <n v="134"/>
    <x v="8"/>
    <x v="5"/>
    <x v="52"/>
    <x v="4"/>
    <x v="42"/>
    <x v="3"/>
    <x v="289"/>
    <x v="0"/>
    <x v="153"/>
    <x v="0"/>
    <x v="0"/>
    <n v="0"/>
    <n v="42414.58"/>
    <n v="0"/>
    <n v="0"/>
    <n v="0"/>
    <n v="0"/>
    <n v="42414.58"/>
    <x v="0"/>
    <x v="0"/>
    <n v="42414.58"/>
  </r>
  <r>
    <x v="0"/>
    <x v="3"/>
    <x v="3"/>
    <n v="134"/>
    <x v="8"/>
    <x v="5"/>
    <x v="52"/>
    <x v="4"/>
    <x v="42"/>
    <x v="4"/>
    <x v="290"/>
    <x v="0"/>
    <x v="154"/>
    <x v="0"/>
    <x v="0"/>
    <n v="36990.58"/>
    <n v="36990.58"/>
    <n v="0"/>
    <n v="25862.38"/>
    <n v="25862.38"/>
    <n v="25862.38"/>
    <n v="11128.2"/>
    <x v="0"/>
    <x v="0"/>
    <n v="0"/>
  </r>
  <r>
    <x v="0"/>
    <x v="3"/>
    <x v="3"/>
    <n v="134"/>
    <x v="8"/>
    <x v="5"/>
    <x v="52"/>
    <x v="5"/>
    <x v="43"/>
    <x v="1"/>
    <x v="291"/>
    <x v="0"/>
    <x v="155"/>
    <x v="0"/>
    <x v="0"/>
    <n v="-126466.88"/>
    <n v="173533.12"/>
    <n v="0"/>
    <n v="17800.87"/>
    <n v="17800.87"/>
    <n v="17800.87"/>
    <n v="155732.25"/>
    <x v="0"/>
    <x v="0"/>
    <n v="300000"/>
  </r>
  <r>
    <x v="0"/>
    <x v="3"/>
    <x v="3"/>
    <n v="134"/>
    <x v="8"/>
    <x v="5"/>
    <x v="52"/>
    <x v="5"/>
    <x v="43"/>
    <x v="2"/>
    <x v="292"/>
    <x v="9"/>
    <x v="14"/>
    <x v="1"/>
    <x v="280"/>
    <n v="31382.67"/>
    <n v="31382.67"/>
    <n v="0"/>
    <n v="27764"/>
    <n v="27764"/>
    <n v="27764"/>
    <n v="3618.67"/>
    <x v="0"/>
    <x v="0"/>
    <n v="0"/>
  </r>
  <r>
    <x v="0"/>
    <x v="3"/>
    <x v="3"/>
    <n v="134"/>
    <x v="8"/>
    <x v="5"/>
    <x v="52"/>
    <x v="6"/>
    <x v="44"/>
    <x v="1"/>
    <x v="293"/>
    <x v="0"/>
    <x v="156"/>
    <x v="0"/>
    <x v="0"/>
    <n v="-214000"/>
    <n v="86000"/>
    <n v="0"/>
    <n v="86000"/>
    <n v="86000"/>
    <n v="86000"/>
    <n v="0"/>
    <x v="0"/>
    <x v="0"/>
    <n v="300000"/>
  </r>
  <r>
    <x v="0"/>
    <x v="3"/>
    <x v="3"/>
    <n v="134"/>
    <x v="8"/>
    <x v="5"/>
    <x v="52"/>
    <x v="6"/>
    <x v="44"/>
    <x v="2"/>
    <x v="294"/>
    <x v="0"/>
    <x v="157"/>
    <x v="0"/>
    <x v="0"/>
    <n v="68000"/>
    <n v="68000"/>
    <n v="0"/>
    <n v="68000"/>
    <n v="68000"/>
    <n v="68000"/>
    <n v="0"/>
    <x v="0"/>
    <x v="0"/>
    <n v="0"/>
  </r>
  <r>
    <x v="0"/>
    <x v="3"/>
    <x v="3"/>
    <n v="134"/>
    <x v="8"/>
    <x v="5"/>
    <x v="52"/>
    <x v="7"/>
    <x v="45"/>
    <x v="1"/>
    <x v="295"/>
    <x v="9"/>
    <x v="14"/>
    <x v="1"/>
    <x v="281"/>
    <n v="-450000"/>
    <n v="0"/>
    <n v="0"/>
    <n v="0"/>
    <n v="0"/>
    <n v="0"/>
    <n v="0"/>
    <x v="0"/>
    <x v="0"/>
    <n v="450000"/>
  </r>
  <r>
    <x v="0"/>
    <x v="3"/>
    <x v="3"/>
    <n v="134"/>
    <x v="8"/>
    <x v="5"/>
    <x v="52"/>
    <x v="7"/>
    <x v="45"/>
    <x v="1"/>
    <x v="295"/>
    <x v="9"/>
    <x v="14"/>
    <x v="4"/>
    <x v="282"/>
    <n v="-191585.59"/>
    <n v="0"/>
    <n v="0"/>
    <n v="0"/>
    <n v="0"/>
    <n v="0"/>
    <n v="0"/>
    <x v="0"/>
    <x v="0"/>
    <n v="191585.59"/>
  </r>
  <r>
    <x v="0"/>
    <x v="3"/>
    <x v="3"/>
    <n v="134"/>
    <x v="8"/>
    <x v="5"/>
    <x v="52"/>
    <x v="8"/>
    <x v="46"/>
    <x v="1"/>
    <x v="296"/>
    <x v="0"/>
    <x v="158"/>
    <x v="0"/>
    <x v="0"/>
    <n v="79084.210000000006"/>
    <n v="79084.210000000006"/>
    <n v="0"/>
    <n v="75684.210000000006"/>
    <n v="75684.210000000006"/>
    <n v="75684.210000000006"/>
    <n v="3400"/>
    <x v="0"/>
    <x v="0"/>
    <n v="0"/>
  </r>
  <r>
    <x v="0"/>
    <x v="3"/>
    <x v="3"/>
    <n v="134"/>
    <x v="8"/>
    <x v="5"/>
    <x v="52"/>
    <x v="9"/>
    <x v="47"/>
    <x v="1"/>
    <x v="297"/>
    <x v="0"/>
    <x v="159"/>
    <x v="0"/>
    <x v="0"/>
    <n v="524172.27"/>
    <n v="524172.27"/>
    <n v="0"/>
    <n v="350000"/>
    <n v="350000"/>
    <n v="350000"/>
    <n v="174172.27"/>
    <x v="0"/>
    <x v="0"/>
    <n v="0"/>
  </r>
  <r>
    <x v="0"/>
    <x v="3"/>
    <x v="3"/>
    <n v="134"/>
    <x v="8"/>
    <x v="6"/>
    <x v="53"/>
    <x v="1"/>
    <x v="48"/>
    <x v="1"/>
    <x v="298"/>
    <x v="0"/>
    <x v="160"/>
    <x v="0"/>
    <x v="0"/>
    <n v="90000"/>
    <n v="90000"/>
    <n v="0"/>
    <n v="26892"/>
    <n v="26892"/>
    <n v="26892"/>
    <n v="63108"/>
    <x v="0"/>
    <x v="0"/>
    <n v="0"/>
  </r>
  <r>
    <x v="0"/>
    <x v="3"/>
    <x v="3"/>
    <n v="135"/>
    <x v="9"/>
    <x v="0"/>
    <x v="0"/>
    <x v="0"/>
    <x v="0"/>
    <x v="0"/>
    <x v="0"/>
    <x v="0"/>
    <x v="0"/>
    <x v="0"/>
    <x v="0"/>
    <n v="220000"/>
    <n v="2210800"/>
    <n v="0"/>
    <n v="1694088.5"/>
    <n v="1694088.5"/>
    <n v="1694088.5"/>
    <n v="516711.5"/>
    <x v="0"/>
    <x v="0"/>
    <n v="1990800"/>
  </r>
  <r>
    <x v="0"/>
    <x v="3"/>
    <x v="3"/>
    <n v="135"/>
    <x v="9"/>
    <x v="0"/>
    <x v="0"/>
    <x v="0"/>
    <x v="0"/>
    <x v="0"/>
    <x v="0"/>
    <x v="1"/>
    <x v="2"/>
    <x v="0"/>
    <x v="0"/>
    <n v="25000"/>
    <n v="373400"/>
    <n v="0"/>
    <n v="312837"/>
    <n v="312837"/>
    <n v="312837"/>
    <n v="60563"/>
    <x v="0"/>
    <x v="0"/>
    <n v="348400"/>
  </r>
  <r>
    <x v="0"/>
    <x v="3"/>
    <x v="3"/>
    <n v="135"/>
    <x v="9"/>
    <x v="0"/>
    <x v="0"/>
    <x v="0"/>
    <x v="0"/>
    <x v="0"/>
    <x v="0"/>
    <x v="2"/>
    <x v="161"/>
    <x v="0"/>
    <x v="0"/>
    <n v="35000"/>
    <n v="146800"/>
    <n v="0"/>
    <n v="104608.67"/>
    <n v="104608.67"/>
    <n v="104608.67"/>
    <n v="42191.33"/>
    <x v="0"/>
    <x v="0"/>
    <n v="111800"/>
  </r>
  <r>
    <x v="0"/>
    <x v="3"/>
    <x v="3"/>
    <n v="135"/>
    <x v="9"/>
    <x v="0"/>
    <x v="0"/>
    <x v="0"/>
    <x v="0"/>
    <x v="0"/>
    <x v="0"/>
    <x v="3"/>
    <x v="162"/>
    <x v="0"/>
    <x v="0"/>
    <n v="63000"/>
    <n v="411400"/>
    <n v="0"/>
    <n v="336006.67"/>
    <n v="336006.67"/>
    <n v="336006.67"/>
    <n v="75393.33"/>
    <x v="0"/>
    <x v="0"/>
    <n v="348400"/>
  </r>
  <r>
    <x v="0"/>
    <x v="3"/>
    <x v="3"/>
    <n v="135"/>
    <x v="9"/>
    <x v="0"/>
    <x v="0"/>
    <x v="0"/>
    <x v="0"/>
    <x v="0"/>
    <x v="0"/>
    <x v="4"/>
    <x v="3"/>
    <x v="0"/>
    <x v="0"/>
    <n v="3214290.72"/>
    <n v="7122565.4699999997"/>
    <n v="50046.5"/>
    <n v="6119405.0099999998"/>
    <n v="6119405.0099999998"/>
    <n v="6119405.0099999998"/>
    <n v="953113.96"/>
    <x v="0"/>
    <x v="0"/>
    <n v="3908274.75"/>
  </r>
  <r>
    <x v="0"/>
    <x v="3"/>
    <x v="3"/>
    <n v="135"/>
    <x v="9"/>
    <x v="2"/>
    <x v="2"/>
    <x v="0"/>
    <x v="0"/>
    <x v="0"/>
    <x v="0"/>
    <x v="0"/>
    <x v="8"/>
    <x v="0"/>
    <x v="0"/>
    <n v="-25000"/>
    <n v="410600"/>
    <n v="0"/>
    <n v="330300"/>
    <n v="330300"/>
    <n v="330300"/>
    <n v="80300"/>
    <x v="0"/>
    <x v="0"/>
    <n v="435600"/>
  </r>
  <r>
    <x v="0"/>
    <x v="3"/>
    <x v="3"/>
    <n v="135"/>
    <x v="9"/>
    <x v="2"/>
    <x v="2"/>
    <x v="0"/>
    <x v="0"/>
    <x v="0"/>
    <x v="0"/>
    <x v="1"/>
    <x v="163"/>
    <x v="0"/>
    <x v="0"/>
    <n v="15000"/>
    <n v="274200"/>
    <n v="0"/>
    <n v="200592"/>
    <n v="200592"/>
    <n v="200592"/>
    <n v="73608"/>
    <x v="0"/>
    <x v="0"/>
    <n v="259200"/>
  </r>
  <r>
    <x v="0"/>
    <x v="3"/>
    <x v="3"/>
    <n v="135"/>
    <x v="9"/>
    <x v="2"/>
    <x v="2"/>
    <x v="0"/>
    <x v="0"/>
    <x v="0"/>
    <x v="0"/>
    <x v="2"/>
    <x v="164"/>
    <x v="0"/>
    <x v="0"/>
    <n v="-35000"/>
    <n v="105000"/>
    <n v="0"/>
    <n v="86871.71"/>
    <n v="86871.71"/>
    <n v="86871.71"/>
    <n v="18128.29"/>
    <x v="0"/>
    <x v="0"/>
    <n v="140000"/>
  </r>
  <r>
    <x v="0"/>
    <x v="3"/>
    <x v="3"/>
    <n v="135"/>
    <x v="9"/>
    <x v="2"/>
    <x v="2"/>
    <x v="0"/>
    <x v="0"/>
    <x v="1"/>
    <x v="299"/>
    <x v="9"/>
    <x v="14"/>
    <x v="1"/>
    <x v="283"/>
    <n v="0"/>
    <n v="200000"/>
    <n v="200"/>
    <n v="23730"/>
    <n v="23730"/>
    <n v="23730"/>
    <n v="176070"/>
    <x v="0"/>
    <x v="0"/>
    <n v="200000"/>
  </r>
  <r>
    <x v="0"/>
    <x v="3"/>
    <x v="3"/>
    <n v="135"/>
    <x v="9"/>
    <x v="2"/>
    <x v="2"/>
    <x v="0"/>
    <x v="0"/>
    <x v="2"/>
    <x v="300"/>
    <x v="9"/>
    <x v="14"/>
    <x v="1"/>
    <x v="284"/>
    <n v="40000"/>
    <n v="240000"/>
    <n v="0"/>
    <n v="239849.46"/>
    <n v="239849.46"/>
    <n v="239849.46"/>
    <n v="150.54"/>
    <x v="0"/>
    <x v="0"/>
    <n v="200000"/>
  </r>
  <r>
    <x v="0"/>
    <x v="3"/>
    <x v="3"/>
    <n v="135"/>
    <x v="9"/>
    <x v="2"/>
    <x v="2"/>
    <x v="0"/>
    <x v="0"/>
    <x v="3"/>
    <x v="301"/>
    <x v="9"/>
    <x v="36"/>
    <x v="1"/>
    <x v="285"/>
    <n v="-390000"/>
    <n v="60000"/>
    <n v="0"/>
    <n v="60000"/>
    <n v="60000"/>
    <n v="60000"/>
    <n v="0"/>
    <x v="0"/>
    <x v="0"/>
    <n v="450000"/>
  </r>
  <r>
    <x v="0"/>
    <x v="3"/>
    <x v="3"/>
    <n v="135"/>
    <x v="9"/>
    <x v="3"/>
    <x v="11"/>
    <x v="0"/>
    <x v="0"/>
    <x v="0"/>
    <x v="0"/>
    <x v="0"/>
    <x v="48"/>
    <x v="0"/>
    <x v="0"/>
    <n v="90000"/>
    <n v="850184.56"/>
    <n v="0"/>
    <n v="836604.64"/>
    <n v="836604.64"/>
    <n v="836604.64"/>
    <n v="13579.92"/>
    <x v="0"/>
    <x v="0"/>
    <n v="760184.56"/>
  </r>
  <r>
    <x v="0"/>
    <x v="3"/>
    <x v="3"/>
    <n v="135"/>
    <x v="9"/>
    <x v="3"/>
    <x v="11"/>
    <x v="0"/>
    <x v="0"/>
    <x v="1"/>
    <x v="302"/>
    <x v="9"/>
    <x v="14"/>
    <x v="1"/>
    <x v="286"/>
    <n v="1010377.41"/>
    <n v="1010377.41"/>
    <n v="100"/>
    <n v="1007581.67"/>
    <n v="1007581.67"/>
    <n v="1007581.67"/>
    <n v="2695.74"/>
    <x v="0"/>
    <x v="0"/>
    <n v="0"/>
  </r>
  <r>
    <x v="0"/>
    <x v="3"/>
    <x v="3"/>
    <n v="135"/>
    <x v="9"/>
    <x v="3"/>
    <x v="11"/>
    <x v="0"/>
    <x v="0"/>
    <x v="2"/>
    <x v="303"/>
    <x v="9"/>
    <x v="14"/>
    <x v="1"/>
    <x v="287"/>
    <n v="150000"/>
    <n v="150000"/>
    <n v="0"/>
    <n v="149947.4"/>
    <n v="149947.4"/>
    <n v="149947.4"/>
    <n v="52.6"/>
    <x v="0"/>
    <x v="0"/>
    <n v="0"/>
  </r>
  <r>
    <x v="0"/>
    <x v="3"/>
    <x v="3"/>
    <n v="135"/>
    <x v="9"/>
    <x v="4"/>
    <x v="54"/>
    <x v="0"/>
    <x v="0"/>
    <x v="0"/>
    <x v="0"/>
    <x v="0"/>
    <x v="165"/>
    <x v="0"/>
    <x v="0"/>
    <n v="0"/>
    <n v="0"/>
    <n v="0"/>
    <n v="0"/>
    <n v="0"/>
    <n v="0"/>
    <n v="0"/>
    <x v="0"/>
    <x v="0"/>
    <n v="0"/>
  </r>
  <r>
    <x v="0"/>
    <x v="3"/>
    <x v="3"/>
    <n v="135"/>
    <x v="9"/>
    <x v="4"/>
    <x v="54"/>
    <x v="0"/>
    <x v="0"/>
    <x v="0"/>
    <x v="0"/>
    <x v="1"/>
    <x v="131"/>
    <x v="0"/>
    <x v="0"/>
    <n v="20000"/>
    <n v="786523.04"/>
    <n v="0"/>
    <n v="682622.35"/>
    <n v="682622.35"/>
    <n v="682622.35"/>
    <n v="103900.69"/>
    <x v="0"/>
    <x v="0"/>
    <n v="766523.04"/>
  </r>
  <r>
    <x v="0"/>
    <x v="3"/>
    <x v="3"/>
    <n v="135"/>
    <x v="9"/>
    <x v="4"/>
    <x v="54"/>
    <x v="0"/>
    <x v="0"/>
    <x v="0"/>
    <x v="0"/>
    <x v="2"/>
    <x v="34"/>
    <x v="0"/>
    <x v="0"/>
    <n v="115000"/>
    <n v="389485.2"/>
    <n v="0"/>
    <n v="387937.86"/>
    <n v="387937.86"/>
    <n v="387937.86"/>
    <n v="1547.34"/>
    <x v="0"/>
    <x v="0"/>
    <n v="274485.2"/>
  </r>
  <r>
    <x v="0"/>
    <x v="3"/>
    <x v="3"/>
    <n v="135"/>
    <x v="9"/>
    <x v="4"/>
    <x v="54"/>
    <x v="0"/>
    <x v="0"/>
    <x v="0"/>
    <x v="0"/>
    <x v="3"/>
    <x v="166"/>
    <x v="0"/>
    <x v="0"/>
    <n v="0"/>
    <n v="528170.4"/>
    <n v="0"/>
    <n v="409474.64"/>
    <n v="409474.64"/>
    <n v="409474.64"/>
    <n v="118695.76"/>
    <x v="0"/>
    <x v="0"/>
    <n v="528170.4"/>
  </r>
  <r>
    <x v="0"/>
    <x v="3"/>
    <x v="3"/>
    <n v="135"/>
    <x v="9"/>
    <x v="4"/>
    <x v="54"/>
    <x v="0"/>
    <x v="0"/>
    <x v="1"/>
    <x v="304"/>
    <x v="9"/>
    <x v="14"/>
    <x v="1"/>
    <x v="288"/>
    <n v="-300000"/>
    <n v="0"/>
    <n v="0"/>
    <n v="0"/>
    <n v="0"/>
    <n v="0"/>
    <n v="0"/>
    <x v="0"/>
    <x v="0"/>
    <n v="300000"/>
  </r>
  <r>
    <x v="0"/>
    <x v="3"/>
    <x v="3"/>
    <n v="135"/>
    <x v="9"/>
    <x v="4"/>
    <x v="54"/>
    <x v="0"/>
    <x v="0"/>
    <x v="2"/>
    <x v="305"/>
    <x v="9"/>
    <x v="14"/>
    <x v="4"/>
    <x v="289"/>
    <n v="0"/>
    <n v="212218.96"/>
    <n v="0"/>
    <n v="191555.69"/>
    <n v="191555.69"/>
    <n v="191555.69"/>
    <n v="20663.27"/>
    <x v="0"/>
    <x v="0"/>
    <n v="212218.96"/>
  </r>
  <r>
    <x v="0"/>
    <x v="3"/>
    <x v="3"/>
    <n v="135"/>
    <x v="9"/>
    <x v="4"/>
    <x v="54"/>
    <x v="0"/>
    <x v="0"/>
    <x v="3"/>
    <x v="306"/>
    <x v="9"/>
    <x v="14"/>
    <x v="5"/>
    <x v="290"/>
    <n v="-116000"/>
    <n v="284000"/>
    <n v="15051.5"/>
    <n v="147377.57999999999"/>
    <n v="147377.57999999999"/>
    <n v="147377.57999999999"/>
    <n v="121570.92"/>
    <x v="0"/>
    <x v="0"/>
    <n v="400000"/>
  </r>
  <r>
    <x v="0"/>
    <x v="3"/>
    <x v="3"/>
    <n v="135"/>
    <x v="9"/>
    <x v="4"/>
    <x v="54"/>
    <x v="0"/>
    <x v="0"/>
    <x v="4"/>
    <x v="307"/>
    <x v="9"/>
    <x v="14"/>
    <x v="6"/>
    <x v="291"/>
    <n v="50000"/>
    <n v="400000"/>
    <n v="0"/>
    <n v="399045.02"/>
    <n v="399045.02"/>
    <n v="399045.02"/>
    <n v="954.98"/>
    <x v="0"/>
    <x v="0"/>
    <n v="350000"/>
  </r>
  <r>
    <x v="0"/>
    <x v="3"/>
    <x v="3"/>
    <n v="135"/>
    <x v="9"/>
    <x v="4"/>
    <x v="54"/>
    <x v="0"/>
    <x v="0"/>
    <x v="5"/>
    <x v="308"/>
    <x v="9"/>
    <x v="14"/>
    <x v="7"/>
    <x v="292"/>
    <n v="-100000"/>
    <n v="300000"/>
    <n v="0"/>
    <n v="216296"/>
    <n v="216296"/>
    <n v="216296"/>
    <n v="83704"/>
    <x v="0"/>
    <x v="0"/>
    <n v="400000"/>
  </r>
  <r>
    <x v="0"/>
    <x v="3"/>
    <x v="3"/>
    <n v="135"/>
    <x v="9"/>
    <x v="4"/>
    <x v="54"/>
    <x v="0"/>
    <x v="0"/>
    <x v="6"/>
    <x v="309"/>
    <x v="9"/>
    <x v="14"/>
    <x v="1"/>
    <x v="293"/>
    <n v="586095"/>
    <n v="586095"/>
    <n v="0"/>
    <n v="586095"/>
    <n v="586095"/>
    <n v="586095"/>
    <n v="0"/>
    <x v="0"/>
    <x v="0"/>
    <n v="0"/>
  </r>
  <r>
    <x v="0"/>
    <x v="3"/>
    <x v="3"/>
    <n v="135"/>
    <x v="9"/>
    <x v="4"/>
    <x v="54"/>
    <x v="0"/>
    <x v="0"/>
    <x v="7"/>
    <x v="310"/>
    <x v="9"/>
    <x v="14"/>
    <x v="1"/>
    <x v="294"/>
    <n v="656000"/>
    <n v="656000"/>
    <n v="0"/>
    <n v="656000"/>
    <n v="656000"/>
    <n v="656000"/>
    <n v="0"/>
    <x v="0"/>
    <x v="0"/>
    <n v="0"/>
  </r>
  <r>
    <x v="0"/>
    <x v="3"/>
    <x v="3"/>
    <n v="135"/>
    <x v="9"/>
    <x v="5"/>
    <x v="7"/>
    <x v="0"/>
    <x v="0"/>
    <x v="0"/>
    <x v="0"/>
    <x v="0"/>
    <x v="167"/>
    <x v="0"/>
    <x v="0"/>
    <n v="50000"/>
    <n v="309200"/>
    <n v="0"/>
    <n v="245125.34"/>
    <n v="245125.34"/>
    <n v="245125.34"/>
    <n v="64074.66"/>
    <x v="0"/>
    <x v="0"/>
    <n v="259200"/>
  </r>
  <r>
    <x v="0"/>
    <x v="3"/>
    <x v="3"/>
    <n v="135"/>
    <x v="9"/>
    <x v="6"/>
    <x v="10"/>
    <x v="0"/>
    <x v="0"/>
    <x v="1"/>
    <x v="311"/>
    <x v="9"/>
    <x v="14"/>
    <x v="1"/>
    <x v="295"/>
    <n v="0"/>
    <n v="1600000"/>
    <n v="0"/>
    <n v="226487.06"/>
    <n v="226487.06"/>
    <n v="226487.06"/>
    <n v="1373512.94"/>
    <x v="0"/>
    <x v="0"/>
    <n v="1600000"/>
  </r>
  <r>
    <x v="0"/>
    <x v="3"/>
    <x v="3"/>
    <n v="135"/>
    <x v="9"/>
    <x v="6"/>
    <x v="10"/>
    <x v="0"/>
    <x v="0"/>
    <x v="2"/>
    <x v="312"/>
    <x v="9"/>
    <x v="14"/>
    <x v="4"/>
    <x v="296"/>
    <n v="-40000"/>
    <n v="114236.05"/>
    <n v="0"/>
    <n v="111895"/>
    <n v="111895"/>
    <n v="111895"/>
    <n v="2341.0500000000002"/>
    <x v="0"/>
    <x v="0"/>
    <n v="154236.04999999999"/>
  </r>
  <r>
    <x v="0"/>
    <x v="3"/>
    <x v="3"/>
    <n v="135"/>
    <x v="9"/>
    <x v="6"/>
    <x v="10"/>
    <x v="0"/>
    <x v="0"/>
    <x v="3"/>
    <x v="313"/>
    <x v="9"/>
    <x v="14"/>
    <x v="5"/>
    <x v="297"/>
    <n v="0"/>
    <n v="300000"/>
    <n v="0"/>
    <n v="299175.73"/>
    <n v="299175.73"/>
    <n v="299075.73"/>
    <n v="824.27"/>
    <x v="0"/>
    <x v="5"/>
    <n v="300000"/>
  </r>
  <r>
    <x v="0"/>
    <x v="3"/>
    <x v="3"/>
    <n v="135"/>
    <x v="9"/>
    <x v="6"/>
    <x v="10"/>
    <x v="0"/>
    <x v="0"/>
    <x v="4"/>
    <x v="314"/>
    <x v="9"/>
    <x v="14"/>
    <x v="6"/>
    <x v="298"/>
    <n v="100000"/>
    <n v="2076496.37"/>
    <n v="0"/>
    <n v="2060081.99"/>
    <n v="2060081.99"/>
    <n v="2060081.99"/>
    <n v="16414.38"/>
    <x v="0"/>
    <x v="0"/>
    <n v="1976496.37"/>
  </r>
  <r>
    <x v="0"/>
    <x v="3"/>
    <x v="3"/>
    <n v="135"/>
    <x v="9"/>
    <x v="6"/>
    <x v="10"/>
    <x v="0"/>
    <x v="0"/>
    <x v="5"/>
    <x v="315"/>
    <x v="9"/>
    <x v="14"/>
    <x v="7"/>
    <x v="299"/>
    <n v="0"/>
    <n v="600000"/>
    <n v="85000"/>
    <n v="505406.81"/>
    <n v="505406.81"/>
    <n v="505406.81"/>
    <n v="9593.19"/>
    <x v="0"/>
    <x v="0"/>
    <n v="600000"/>
  </r>
  <r>
    <x v="0"/>
    <x v="3"/>
    <x v="3"/>
    <n v="135"/>
    <x v="9"/>
    <x v="6"/>
    <x v="10"/>
    <x v="0"/>
    <x v="0"/>
    <x v="6"/>
    <x v="316"/>
    <x v="9"/>
    <x v="14"/>
    <x v="8"/>
    <x v="300"/>
    <n v="0"/>
    <n v="1000000"/>
    <n v="42030"/>
    <n v="141440"/>
    <n v="141440"/>
    <n v="141440"/>
    <n v="816530"/>
    <x v="0"/>
    <x v="0"/>
    <n v="1000000"/>
  </r>
  <r>
    <x v="0"/>
    <x v="3"/>
    <x v="3"/>
    <n v="135"/>
    <x v="9"/>
    <x v="6"/>
    <x v="10"/>
    <x v="0"/>
    <x v="0"/>
    <x v="7"/>
    <x v="317"/>
    <x v="9"/>
    <x v="14"/>
    <x v="1"/>
    <x v="301"/>
    <n v="1000000"/>
    <n v="1000000"/>
    <n v="0"/>
    <n v="117265.67"/>
    <n v="117265.67"/>
    <n v="117265.67"/>
    <n v="882734.33"/>
    <x v="0"/>
    <x v="0"/>
    <n v="0"/>
  </r>
  <r>
    <x v="0"/>
    <x v="3"/>
    <x v="3"/>
    <n v="135"/>
    <x v="9"/>
    <x v="7"/>
    <x v="8"/>
    <x v="0"/>
    <x v="0"/>
    <x v="1"/>
    <x v="318"/>
    <x v="9"/>
    <x v="14"/>
    <x v="1"/>
    <x v="302"/>
    <n v="20000"/>
    <n v="220000"/>
    <n v="0"/>
    <n v="209763.87"/>
    <n v="209763.87"/>
    <n v="209763.87"/>
    <n v="10236.129999999999"/>
    <x v="0"/>
    <x v="0"/>
    <n v="200000"/>
  </r>
  <r>
    <x v="0"/>
    <x v="3"/>
    <x v="3"/>
    <n v="135"/>
    <x v="9"/>
    <x v="7"/>
    <x v="8"/>
    <x v="0"/>
    <x v="0"/>
    <x v="2"/>
    <x v="319"/>
    <x v="9"/>
    <x v="14"/>
    <x v="4"/>
    <x v="303"/>
    <n v="0"/>
    <n v="500000"/>
    <n v="0"/>
    <n v="500000"/>
    <n v="500000"/>
    <n v="500000"/>
    <n v="0"/>
    <x v="0"/>
    <x v="0"/>
    <n v="500000"/>
  </r>
  <r>
    <x v="0"/>
    <x v="3"/>
    <x v="3"/>
    <n v="135"/>
    <x v="9"/>
    <x v="7"/>
    <x v="8"/>
    <x v="0"/>
    <x v="0"/>
    <x v="3"/>
    <x v="320"/>
    <x v="9"/>
    <x v="14"/>
    <x v="5"/>
    <x v="304"/>
    <n v="0"/>
    <n v="300000"/>
    <n v="0"/>
    <n v="160616.14000000001"/>
    <n v="160616.14000000001"/>
    <n v="160616.14000000001"/>
    <n v="139383.85999999999"/>
    <x v="0"/>
    <x v="0"/>
    <n v="300000"/>
  </r>
  <r>
    <x v="0"/>
    <x v="3"/>
    <x v="3"/>
    <n v="135"/>
    <x v="9"/>
    <x v="7"/>
    <x v="8"/>
    <x v="0"/>
    <x v="0"/>
    <x v="4"/>
    <x v="321"/>
    <x v="9"/>
    <x v="14"/>
    <x v="6"/>
    <x v="305"/>
    <n v="-250000"/>
    <n v="1000000"/>
    <n v="22950"/>
    <n v="815919.34"/>
    <n v="815919.34"/>
    <n v="815919.34"/>
    <n v="161130.66"/>
    <x v="0"/>
    <x v="0"/>
    <n v="1250000"/>
  </r>
  <r>
    <x v="0"/>
    <x v="4"/>
    <x v="4"/>
    <n v="168"/>
    <x v="10"/>
    <x v="0"/>
    <x v="55"/>
    <x v="0"/>
    <x v="49"/>
    <x v="0"/>
    <x v="322"/>
    <x v="0"/>
    <x v="113"/>
    <x v="0"/>
    <x v="21"/>
    <n v="-7500"/>
    <n v="127500"/>
    <n v="5025"/>
    <n v="117500"/>
    <n v="117500"/>
    <n v="115925"/>
    <n v="4975"/>
    <x v="0"/>
    <x v="6"/>
    <n v="135000"/>
  </r>
  <r>
    <x v="0"/>
    <x v="4"/>
    <x v="4"/>
    <n v="168"/>
    <x v="10"/>
    <x v="0"/>
    <x v="55"/>
    <x v="0"/>
    <x v="49"/>
    <x v="0"/>
    <x v="322"/>
    <x v="1"/>
    <x v="168"/>
    <x v="0"/>
    <x v="21"/>
    <n v="1000"/>
    <n v="89000"/>
    <n v="6000"/>
    <n v="57525.21"/>
    <n v="57525.21"/>
    <n v="57525.21"/>
    <n v="25474.79"/>
    <x v="0"/>
    <x v="0"/>
    <n v="88000"/>
  </r>
  <r>
    <x v="0"/>
    <x v="4"/>
    <x v="4"/>
    <n v="168"/>
    <x v="10"/>
    <x v="0"/>
    <x v="55"/>
    <x v="0"/>
    <x v="49"/>
    <x v="0"/>
    <x v="322"/>
    <x v="2"/>
    <x v="169"/>
    <x v="0"/>
    <x v="21"/>
    <n v="17470.11"/>
    <n v="234470.11"/>
    <n v="12168.07"/>
    <n v="164617.75"/>
    <n v="164617.75"/>
    <n v="161023.32"/>
    <n v="57684.29"/>
    <x v="0"/>
    <x v="7"/>
    <n v="217000"/>
  </r>
  <r>
    <x v="0"/>
    <x v="4"/>
    <x v="4"/>
    <n v="168"/>
    <x v="10"/>
    <x v="0"/>
    <x v="55"/>
    <x v="0"/>
    <x v="49"/>
    <x v="0"/>
    <x v="322"/>
    <x v="3"/>
    <x v="26"/>
    <x v="0"/>
    <x v="21"/>
    <n v="-500"/>
    <n v="92900"/>
    <n v="6300"/>
    <n v="64332.45"/>
    <n v="64332.45"/>
    <n v="64332.45"/>
    <n v="22267.55"/>
    <x v="0"/>
    <x v="0"/>
    <n v="93400"/>
  </r>
  <r>
    <x v="0"/>
    <x v="4"/>
    <x v="4"/>
    <n v="168"/>
    <x v="10"/>
    <x v="0"/>
    <x v="55"/>
    <x v="0"/>
    <x v="49"/>
    <x v="0"/>
    <x v="322"/>
    <x v="4"/>
    <x v="170"/>
    <x v="0"/>
    <x v="21"/>
    <n v="299490.12"/>
    <n v="1996281.5"/>
    <n v="107497.16"/>
    <n v="1425437.08"/>
    <n v="1425437.08"/>
    <n v="1389973.52"/>
    <n v="463347.26"/>
    <x v="0"/>
    <x v="8"/>
    <n v="1696791.38"/>
  </r>
  <r>
    <x v="0"/>
    <x v="4"/>
    <x v="4"/>
    <n v="168"/>
    <x v="10"/>
    <x v="0"/>
    <x v="55"/>
    <x v="0"/>
    <x v="49"/>
    <x v="0"/>
    <x v="322"/>
    <x v="5"/>
    <x v="5"/>
    <x v="0"/>
    <x v="21"/>
    <n v="-260"/>
    <n v="80906.67"/>
    <n v="5500"/>
    <n v="51787.59"/>
    <n v="51787.59"/>
    <n v="51787.59"/>
    <n v="23619.08"/>
    <x v="0"/>
    <x v="0"/>
    <n v="81166.67"/>
  </r>
  <r>
    <x v="0"/>
    <x v="4"/>
    <x v="4"/>
    <n v="168"/>
    <x v="10"/>
    <x v="14"/>
    <x v="56"/>
    <x v="0"/>
    <x v="49"/>
    <x v="0"/>
    <x v="322"/>
    <x v="0"/>
    <x v="171"/>
    <x v="0"/>
    <x v="21"/>
    <n v="3730"/>
    <n v="85335.19"/>
    <n v="5500"/>
    <n v="54249.95"/>
    <n v="54249.95"/>
    <n v="54249.95"/>
    <n v="25585.24"/>
    <x v="0"/>
    <x v="0"/>
    <n v="81605.19"/>
  </r>
  <r>
    <x v="0"/>
    <x v="4"/>
    <x v="4"/>
    <n v="168"/>
    <x v="10"/>
    <x v="2"/>
    <x v="57"/>
    <x v="0"/>
    <x v="49"/>
    <x v="0"/>
    <x v="322"/>
    <x v="0"/>
    <x v="172"/>
    <x v="0"/>
    <x v="21"/>
    <n v="232967.96"/>
    <n v="652249.53"/>
    <n v="0"/>
    <n v="557762.57999999996"/>
    <n v="557762.57999999996"/>
    <n v="556262.57999999996"/>
    <n v="94486.95"/>
    <x v="0"/>
    <x v="9"/>
    <n v="419281.57"/>
  </r>
  <r>
    <x v="0"/>
    <x v="4"/>
    <x v="4"/>
    <n v="168"/>
    <x v="10"/>
    <x v="2"/>
    <x v="57"/>
    <x v="0"/>
    <x v="49"/>
    <x v="1"/>
    <x v="323"/>
    <x v="9"/>
    <x v="36"/>
    <x v="1"/>
    <x v="306"/>
    <n v="-30000"/>
    <n v="20000"/>
    <n v="0"/>
    <n v="15477.47"/>
    <n v="15477.47"/>
    <n v="15477.47"/>
    <n v="4522.53"/>
    <x v="0"/>
    <x v="0"/>
    <n v="50000"/>
  </r>
  <r>
    <x v="0"/>
    <x v="4"/>
    <x v="4"/>
    <n v="168"/>
    <x v="10"/>
    <x v="2"/>
    <x v="57"/>
    <x v="0"/>
    <x v="49"/>
    <x v="2"/>
    <x v="324"/>
    <x v="9"/>
    <x v="36"/>
    <x v="1"/>
    <x v="307"/>
    <n v="30000"/>
    <n v="60000"/>
    <n v="0"/>
    <n v="45970"/>
    <n v="45970"/>
    <n v="45700"/>
    <n v="14030"/>
    <x v="0"/>
    <x v="10"/>
    <n v="30000"/>
  </r>
  <r>
    <x v="0"/>
    <x v="4"/>
    <x v="4"/>
    <n v="168"/>
    <x v="10"/>
    <x v="2"/>
    <x v="57"/>
    <x v="0"/>
    <x v="49"/>
    <x v="3"/>
    <x v="325"/>
    <x v="9"/>
    <x v="36"/>
    <x v="1"/>
    <x v="308"/>
    <n v="0"/>
    <n v="100000"/>
    <n v="0"/>
    <n v="0"/>
    <n v="0"/>
    <n v="0"/>
    <n v="100000"/>
    <x v="0"/>
    <x v="0"/>
    <n v="100000"/>
  </r>
  <r>
    <x v="0"/>
    <x v="4"/>
    <x v="4"/>
    <n v="168"/>
    <x v="10"/>
    <x v="3"/>
    <x v="12"/>
    <x v="0"/>
    <x v="49"/>
    <x v="0"/>
    <x v="322"/>
    <x v="0"/>
    <x v="173"/>
    <x v="0"/>
    <x v="21"/>
    <n v="-235000"/>
    <n v="84281.57"/>
    <n v="3000"/>
    <n v="65504.9"/>
    <n v="65504.9"/>
    <n v="65504.9"/>
    <n v="15776.67"/>
    <x v="0"/>
    <x v="0"/>
    <n v="319281.57"/>
  </r>
  <r>
    <x v="0"/>
    <x v="4"/>
    <x v="4"/>
    <n v="168"/>
    <x v="10"/>
    <x v="4"/>
    <x v="58"/>
    <x v="0"/>
    <x v="49"/>
    <x v="0"/>
    <x v="322"/>
    <x v="0"/>
    <x v="174"/>
    <x v="0"/>
    <x v="21"/>
    <n v="32000"/>
    <n v="72227"/>
    <n v="0"/>
    <n v="41625"/>
    <n v="41625"/>
    <n v="39125"/>
    <n v="30602"/>
    <x v="0"/>
    <x v="11"/>
    <n v="40227"/>
  </r>
  <r>
    <x v="0"/>
    <x v="4"/>
    <x v="4"/>
    <n v="168"/>
    <x v="10"/>
    <x v="4"/>
    <x v="58"/>
    <x v="0"/>
    <x v="49"/>
    <x v="0"/>
    <x v="322"/>
    <x v="1"/>
    <x v="175"/>
    <x v="0"/>
    <x v="21"/>
    <n v="179566.29"/>
    <n v="371566.29"/>
    <n v="50597"/>
    <n v="288449.5"/>
    <n v="288449.5"/>
    <n v="285357.5"/>
    <n v="32519.79"/>
    <x v="0"/>
    <x v="12"/>
    <n v="192000"/>
  </r>
  <r>
    <x v="0"/>
    <x v="4"/>
    <x v="4"/>
    <n v="168"/>
    <x v="10"/>
    <x v="4"/>
    <x v="58"/>
    <x v="0"/>
    <x v="49"/>
    <x v="0"/>
    <x v="322"/>
    <x v="2"/>
    <x v="176"/>
    <x v="0"/>
    <x v="21"/>
    <n v="94961.2"/>
    <n v="172835.17"/>
    <n v="5300"/>
    <n v="116326.38"/>
    <n v="116326.38"/>
    <n v="116326.38"/>
    <n v="51208.79"/>
    <x v="0"/>
    <x v="0"/>
    <n v="77873.97"/>
  </r>
  <r>
    <x v="0"/>
    <x v="4"/>
    <x v="4"/>
    <n v="168"/>
    <x v="10"/>
    <x v="4"/>
    <x v="58"/>
    <x v="0"/>
    <x v="49"/>
    <x v="0"/>
    <x v="322"/>
    <x v="3"/>
    <x v="177"/>
    <x v="0"/>
    <x v="21"/>
    <n v="6701.22"/>
    <n v="83513.77"/>
    <n v="7420"/>
    <n v="55244"/>
    <n v="55244"/>
    <n v="52244"/>
    <n v="20849.77"/>
    <x v="0"/>
    <x v="13"/>
    <n v="76812.55"/>
  </r>
  <r>
    <x v="0"/>
    <x v="4"/>
    <x v="4"/>
    <n v="168"/>
    <x v="10"/>
    <x v="4"/>
    <x v="58"/>
    <x v="0"/>
    <x v="49"/>
    <x v="0"/>
    <x v="322"/>
    <x v="4"/>
    <x v="178"/>
    <x v="0"/>
    <x v="21"/>
    <n v="-100000"/>
    <n v="0"/>
    <n v="0"/>
    <n v="0"/>
    <n v="0"/>
    <n v="0"/>
    <n v="0"/>
    <x v="0"/>
    <x v="0"/>
    <n v="100000"/>
  </r>
  <r>
    <x v="0"/>
    <x v="4"/>
    <x v="4"/>
    <n v="168"/>
    <x v="10"/>
    <x v="4"/>
    <x v="58"/>
    <x v="0"/>
    <x v="49"/>
    <x v="0"/>
    <x v="322"/>
    <x v="5"/>
    <x v="179"/>
    <x v="0"/>
    <x v="21"/>
    <n v="348.66"/>
    <n v="154235.23000000001"/>
    <n v="0"/>
    <n v="55190.400000000001"/>
    <n v="55190.400000000001"/>
    <n v="51790.400000000001"/>
    <n v="99044.83"/>
    <x v="0"/>
    <x v="14"/>
    <n v="153886.57"/>
  </r>
  <r>
    <x v="0"/>
    <x v="4"/>
    <x v="4"/>
    <n v="168"/>
    <x v="10"/>
    <x v="4"/>
    <x v="58"/>
    <x v="0"/>
    <x v="49"/>
    <x v="0"/>
    <x v="322"/>
    <x v="6"/>
    <x v="180"/>
    <x v="0"/>
    <x v="21"/>
    <n v="354932.75"/>
    <n v="358932.75"/>
    <n v="54694.87"/>
    <n v="318220.53999999998"/>
    <n v="318220.53999999998"/>
    <n v="311422.53999999998"/>
    <n v="-13982.66"/>
    <x v="0"/>
    <x v="15"/>
    <n v="4000"/>
  </r>
  <r>
    <x v="0"/>
    <x v="4"/>
    <x v="4"/>
    <n v="168"/>
    <x v="10"/>
    <x v="4"/>
    <x v="58"/>
    <x v="0"/>
    <x v="49"/>
    <x v="0"/>
    <x v="322"/>
    <x v="7"/>
    <x v="181"/>
    <x v="0"/>
    <x v="21"/>
    <n v="0"/>
    <n v="2000"/>
    <n v="0"/>
    <n v="1781"/>
    <n v="1781"/>
    <n v="1781"/>
    <n v="219"/>
    <x v="0"/>
    <x v="0"/>
    <n v="2000"/>
  </r>
  <r>
    <x v="0"/>
    <x v="4"/>
    <x v="4"/>
    <n v="168"/>
    <x v="10"/>
    <x v="4"/>
    <x v="58"/>
    <x v="0"/>
    <x v="49"/>
    <x v="1"/>
    <x v="326"/>
    <x v="9"/>
    <x v="36"/>
    <x v="1"/>
    <x v="309"/>
    <n v="0"/>
    <n v="500000"/>
    <n v="0"/>
    <n v="0"/>
    <n v="0"/>
    <n v="0"/>
    <n v="500000"/>
    <x v="0"/>
    <x v="0"/>
    <n v="500000"/>
  </r>
  <r>
    <x v="0"/>
    <x v="4"/>
    <x v="4"/>
    <n v="168"/>
    <x v="10"/>
    <x v="4"/>
    <x v="58"/>
    <x v="0"/>
    <x v="49"/>
    <x v="2"/>
    <x v="327"/>
    <x v="9"/>
    <x v="36"/>
    <x v="1"/>
    <x v="310"/>
    <n v="0"/>
    <n v="200000"/>
    <n v="0"/>
    <n v="4800"/>
    <n v="4800"/>
    <n v="4800"/>
    <n v="195200"/>
    <x v="0"/>
    <x v="0"/>
    <n v="200000"/>
  </r>
  <r>
    <x v="0"/>
    <x v="4"/>
    <x v="4"/>
    <n v="168"/>
    <x v="10"/>
    <x v="4"/>
    <x v="58"/>
    <x v="0"/>
    <x v="49"/>
    <x v="3"/>
    <x v="328"/>
    <x v="9"/>
    <x v="36"/>
    <x v="1"/>
    <x v="311"/>
    <n v="0"/>
    <n v="500000"/>
    <n v="0"/>
    <n v="38717"/>
    <n v="38717"/>
    <n v="38717"/>
    <n v="461283"/>
    <x v="0"/>
    <x v="0"/>
    <n v="500000"/>
  </r>
  <r>
    <x v="0"/>
    <x v="4"/>
    <x v="4"/>
    <n v="168"/>
    <x v="10"/>
    <x v="4"/>
    <x v="58"/>
    <x v="0"/>
    <x v="49"/>
    <x v="4"/>
    <x v="329"/>
    <x v="9"/>
    <x v="36"/>
    <x v="1"/>
    <x v="312"/>
    <n v="0"/>
    <n v="1500000"/>
    <n v="0"/>
    <n v="716152.45"/>
    <n v="716152.45"/>
    <n v="716152.45"/>
    <n v="783847.55"/>
    <x v="0"/>
    <x v="0"/>
    <n v="1500000"/>
  </r>
  <r>
    <x v="0"/>
    <x v="4"/>
    <x v="4"/>
    <n v="168"/>
    <x v="10"/>
    <x v="5"/>
    <x v="51"/>
    <x v="0"/>
    <x v="49"/>
    <x v="0"/>
    <x v="322"/>
    <x v="0"/>
    <x v="182"/>
    <x v="0"/>
    <x v="21"/>
    <n v="96773.97"/>
    <n v="296773.96999999997"/>
    <n v="27200"/>
    <n v="265535"/>
    <n v="265535"/>
    <n v="259685"/>
    <n v="4038.97"/>
    <x v="0"/>
    <x v="16"/>
    <n v="200000"/>
  </r>
  <r>
    <x v="0"/>
    <x v="4"/>
    <x v="4"/>
    <n v="168"/>
    <x v="10"/>
    <x v="5"/>
    <x v="51"/>
    <x v="0"/>
    <x v="49"/>
    <x v="1"/>
    <x v="330"/>
    <x v="9"/>
    <x v="14"/>
    <x v="1"/>
    <x v="313"/>
    <n v="85000"/>
    <n v="285000"/>
    <n v="0"/>
    <n v="280905.02"/>
    <n v="280905.02"/>
    <n v="280905.02"/>
    <n v="4094.98"/>
    <x v="0"/>
    <x v="0"/>
    <n v="200000"/>
  </r>
  <r>
    <x v="0"/>
    <x v="4"/>
    <x v="4"/>
    <n v="168"/>
    <x v="10"/>
    <x v="5"/>
    <x v="51"/>
    <x v="0"/>
    <x v="49"/>
    <x v="1"/>
    <x v="330"/>
    <x v="9"/>
    <x v="14"/>
    <x v="4"/>
    <x v="314"/>
    <n v="1393486.83"/>
    <n v="1593486.83"/>
    <n v="97750"/>
    <n v="1328790.99"/>
    <n v="1328790.99"/>
    <n v="1328790.99"/>
    <n v="166945.84"/>
    <x v="0"/>
    <x v="0"/>
    <n v="200000"/>
  </r>
  <r>
    <x v="0"/>
    <x v="4"/>
    <x v="4"/>
    <n v="168"/>
    <x v="10"/>
    <x v="5"/>
    <x v="51"/>
    <x v="0"/>
    <x v="49"/>
    <x v="1"/>
    <x v="330"/>
    <x v="9"/>
    <x v="14"/>
    <x v="5"/>
    <x v="315"/>
    <n v="0"/>
    <n v="115000"/>
    <n v="0"/>
    <n v="78990.75"/>
    <n v="78990.75"/>
    <n v="78990.75"/>
    <n v="36009.25"/>
    <x v="0"/>
    <x v="0"/>
    <n v="115000"/>
  </r>
  <r>
    <x v="0"/>
    <x v="4"/>
    <x v="4"/>
    <n v="168"/>
    <x v="10"/>
    <x v="5"/>
    <x v="51"/>
    <x v="0"/>
    <x v="49"/>
    <x v="2"/>
    <x v="331"/>
    <x v="9"/>
    <x v="36"/>
    <x v="1"/>
    <x v="316"/>
    <n v="-300000"/>
    <n v="0"/>
    <n v="0"/>
    <n v="0"/>
    <n v="0"/>
    <n v="0"/>
    <n v="0"/>
    <x v="0"/>
    <x v="0"/>
    <n v="300000"/>
  </r>
  <r>
    <x v="0"/>
    <x v="4"/>
    <x v="4"/>
    <n v="168"/>
    <x v="10"/>
    <x v="5"/>
    <x v="51"/>
    <x v="0"/>
    <x v="49"/>
    <x v="3"/>
    <x v="332"/>
    <x v="9"/>
    <x v="36"/>
    <x v="1"/>
    <x v="317"/>
    <n v="0"/>
    <n v="120000"/>
    <n v="0"/>
    <n v="83555"/>
    <n v="83555"/>
    <n v="83555"/>
    <n v="36445"/>
    <x v="0"/>
    <x v="0"/>
    <n v="120000"/>
  </r>
  <r>
    <x v="0"/>
    <x v="4"/>
    <x v="4"/>
    <n v="168"/>
    <x v="10"/>
    <x v="5"/>
    <x v="51"/>
    <x v="0"/>
    <x v="49"/>
    <x v="4"/>
    <x v="333"/>
    <x v="9"/>
    <x v="36"/>
    <x v="1"/>
    <x v="318"/>
    <n v="0"/>
    <n v="300000"/>
    <n v="0"/>
    <n v="109385.86"/>
    <n v="109385.86"/>
    <n v="109385.86"/>
    <n v="190614.14"/>
    <x v="0"/>
    <x v="0"/>
    <n v="300000"/>
  </r>
  <r>
    <x v="0"/>
    <x v="4"/>
    <x v="4"/>
    <n v="168"/>
    <x v="10"/>
    <x v="7"/>
    <x v="10"/>
    <x v="0"/>
    <x v="49"/>
    <x v="1"/>
    <x v="334"/>
    <x v="9"/>
    <x v="36"/>
    <x v="1"/>
    <x v="319"/>
    <n v="0"/>
    <n v="140000"/>
    <n v="0"/>
    <n v="70386.87"/>
    <n v="70386.87"/>
    <n v="70386.87"/>
    <n v="69613.13"/>
    <x v="0"/>
    <x v="0"/>
    <n v="140000"/>
  </r>
  <r>
    <x v="0"/>
    <x v="4"/>
    <x v="4"/>
    <n v="168"/>
    <x v="10"/>
    <x v="7"/>
    <x v="10"/>
    <x v="0"/>
    <x v="49"/>
    <x v="2"/>
    <x v="335"/>
    <x v="9"/>
    <x v="36"/>
    <x v="1"/>
    <x v="320"/>
    <n v="0"/>
    <n v="200000"/>
    <n v="0"/>
    <n v="101225"/>
    <n v="101225"/>
    <n v="101225"/>
    <n v="98775"/>
    <x v="0"/>
    <x v="0"/>
    <n v="200000"/>
  </r>
  <r>
    <x v="0"/>
    <x v="4"/>
    <x v="4"/>
    <n v="168"/>
    <x v="10"/>
    <x v="7"/>
    <x v="10"/>
    <x v="0"/>
    <x v="49"/>
    <x v="3"/>
    <x v="336"/>
    <x v="9"/>
    <x v="183"/>
    <x v="1"/>
    <x v="321"/>
    <n v="167028.76999999999"/>
    <n v="367028.77"/>
    <n v="0"/>
    <n v="73759.72"/>
    <n v="73759.72"/>
    <n v="73759.72"/>
    <n v="293269.05"/>
    <x v="0"/>
    <x v="0"/>
    <n v="200000"/>
  </r>
  <r>
    <x v="0"/>
    <x v="4"/>
    <x v="4"/>
    <n v="168"/>
    <x v="10"/>
    <x v="7"/>
    <x v="10"/>
    <x v="0"/>
    <x v="49"/>
    <x v="4"/>
    <x v="337"/>
    <x v="9"/>
    <x v="36"/>
    <x v="1"/>
    <x v="322"/>
    <n v="0"/>
    <n v="50000"/>
    <n v="0"/>
    <n v="2700"/>
    <n v="2700"/>
    <n v="2700"/>
    <n v="47300"/>
    <x v="0"/>
    <x v="0"/>
    <n v="50000"/>
  </r>
  <r>
    <x v="0"/>
    <x v="4"/>
    <x v="4"/>
    <n v="168"/>
    <x v="10"/>
    <x v="8"/>
    <x v="59"/>
    <x v="0"/>
    <x v="49"/>
    <x v="0"/>
    <x v="322"/>
    <x v="0"/>
    <x v="184"/>
    <x v="0"/>
    <x v="21"/>
    <n v="24841.7"/>
    <n v="25841.7"/>
    <n v="0"/>
    <n v="0"/>
    <n v="0"/>
    <n v="0"/>
    <n v="25841.7"/>
    <x v="0"/>
    <x v="0"/>
    <n v="1000"/>
  </r>
  <r>
    <x v="0"/>
    <x v="4"/>
    <x v="4"/>
    <n v="168"/>
    <x v="10"/>
    <x v="8"/>
    <x v="59"/>
    <x v="0"/>
    <x v="49"/>
    <x v="0"/>
    <x v="322"/>
    <x v="1"/>
    <x v="185"/>
    <x v="0"/>
    <x v="21"/>
    <n v="17262.88"/>
    <n v="18262.88"/>
    <n v="0"/>
    <n v="0"/>
    <n v="0"/>
    <n v="0"/>
    <n v="18262.88"/>
    <x v="0"/>
    <x v="0"/>
    <n v="1000"/>
  </r>
  <r>
    <x v="0"/>
    <x v="4"/>
    <x v="4"/>
    <n v="168"/>
    <x v="10"/>
    <x v="8"/>
    <x v="59"/>
    <x v="0"/>
    <x v="49"/>
    <x v="0"/>
    <x v="322"/>
    <x v="2"/>
    <x v="186"/>
    <x v="0"/>
    <x v="21"/>
    <n v="170700.18"/>
    <n v="173700.18"/>
    <n v="0"/>
    <n v="79250"/>
    <n v="79250"/>
    <n v="79250"/>
    <n v="94450.18"/>
    <x v="0"/>
    <x v="0"/>
    <n v="3000"/>
  </r>
  <r>
    <x v="0"/>
    <x v="4"/>
    <x v="4"/>
    <n v="168"/>
    <x v="10"/>
    <x v="8"/>
    <x v="59"/>
    <x v="0"/>
    <x v="49"/>
    <x v="1"/>
    <x v="338"/>
    <x v="9"/>
    <x v="36"/>
    <x v="1"/>
    <x v="323"/>
    <n v="105854.05"/>
    <n v="135854.04999999999"/>
    <n v="0"/>
    <n v="97363"/>
    <n v="97363"/>
    <n v="97363"/>
    <n v="38491.050000000003"/>
    <x v="0"/>
    <x v="0"/>
    <n v="30000"/>
  </r>
  <r>
    <x v="0"/>
    <x v="4"/>
    <x v="4"/>
    <n v="168"/>
    <x v="10"/>
    <x v="9"/>
    <x v="60"/>
    <x v="0"/>
    <x v="49"/>
    <x v="1"/>
    <x v="339"/>
    <x v="9"/>
    <x v="36"/>
    <x v="1"/>
    <x v="324"/>
    <n v="1087348.53"/>
    <n v="1287348.53"/>
    <n v="37901"/>
    <n v="777094.19"/>
    <n v="777094.19"/>
    <n v="695726.58"/>
    <n v="472353.34"/>
    <x v="0"/>
    <x v="17"/>
    <n v="200000"/>
  </r>
  <r>
    <x v="0"/>
    <x v="4"/>
    <x v="4"/>
    <n v="168"/>
    <x v="10"/>
    <x v="11"/>
    <x v="61"/>
    <x v="0"/>
    <x v="49"/>
    <x v="0"/>
    <x v="322"/>
    <x v="0"/>
    <x v="187"/>
    <x v="0"/>
    <x v="21"/>
    <n v="151367.13"/>
    <n v="1344197.24"/>
    <n v="0"/>
    <n v="975506.01"/>
    <n v="975506.01"/>
    <n v="975506.01"/>
    <n v="368691.23"/>
    <x v="0"/>
    <x v="0"/>
    <n v="1192830.1100000001"/>
  </r>
  <r>
    <x v="1"/>
    <x v="5"/>
    <x v="5"/>
    <n v="1"/>
    <x v="11"/>
    <x v="0"/>
    <x v="0"/>
    <x v="0"/>
    <x v="0"/>
    <x v="0"/>
    <x v="0"/>
    <x v="0"/>
    <x v="0"/>
    <x v="0"/>
    <x v="0"/>
    <n v="0"/>
    <n v="40000"/>
    <n v="0"/>
    <n v="1000"/>
    <n v="1000"/>
    <n v="1000"/>
    <n v="39000"/>
    <x v="0"/>
    <x v="0"/>
    <n v="40000"/>
  </r>
  <r>
    <x v="1"/>
    <x v="5"/>
    <x v="5"/>
    <n v="1"/>
    <x v="11"/>
    <x v="0"/>
    <x v="0"/>
    <x v="0"/>
    <x v="0"/>
    <x v="0"/>
    <x v="0"/>
    <x v="1"/>
    <x v="2"/>
    <x v="0"/>
    <x v="0"/>
    <n v="0"/>
    <n v="40600"/>
    <n v="0"/>
    <n v="200"/>
    <n v="200"/>
    <n v="200"/>
    <n v="40400"/>
    <x v="0"/>
    <x v="0"/>
    <n v="40600"/>
  </r>
  <r>
    <x v="1"/>
    <x v="5"/>
    <x v="5"/>
    <n v="1"/>
    <x v="11"/>
    <x v="0"/>
    <x v="0"/>
    <x v="0"/>
    <x v="0"/>
    <x v="0"/>
    <x v="0"/>
    <x v="2"/>
    <x v="3"/>
    <x v="0"/>
    <x v="0"/>
    <n v="0"/>
    <n v="48400"/>
    <n v="0"/>
    <n v="110"/>
    <n v="110"/>
    <n v="110"/>
    <n v="48290"/>
    <x v="0"/>
    <x v="0"/>
    <n v="48400"/>
  </r>
  <r>
    <x v="1"/>
    <x v="5"/>
    <x v="5"/>
    <n v="1"/>
    <x v="11"/>
    <x v="2"/>
    <x v="2"/>
    <x v="0"/>
    <x v="11"/>
    <x v="1"/>
    <x v="340"/>
    <x v="9"/>
    <x v="14"/>
    <x v="1"/>
    <x v="325"/>
    <n v="0"/>
    <n v="59500"/>
    <n v="0"/>
    <n v="0"/>
    <n v="0"/>
    <n v="0"/>
    <n v="59500"/>
    <x v="0"/>
    <x v="0"/>
    <n v="59500"/>
  </r>
  <r>
    <x v="1"/>
    <x v="5"/>
    <x v="5"/>
    <n v="1"/>
    <x v="11"/>
    <x v="2"/>
    <x v="2"/>
    <x v="0"/>
    <x v="11"/>
    <x v="2"/>
    <x v="341"/>
    <x v="9"/>
    <x v="14"/>
    <x v="1"/>
    <x v="326"/>
    <n v="0"/>
    <n v="77805"/>
    <n v="0"/>
    <n v="0"/>
    <n v="0"/>
    <n v="0"/>
    <n v="77805"/>
    <x v="0"/>
    <x v="0"/>
    <n v="77805"/>
  </r>
  <r>
    <x v="1"/>
    <x v="5"/>
    <x v="5"/>
    <n v="1"/>
    <x v="11"/>
    <x v="2"/>
    <x v="2"/>
    <x v="0"/>
    <x v="11"/>
    <x v="3"/>
    <x v="342"/>
    <x v="0"/>
    <x v="188"/>
    <x v="0"/>
    <x v="0"/>
    <n v="0"/>
    <n v="30750"/>
    <n v="0"/>
    <n v="0"/>
    <n v="0"/>
    <n v="0"/>
    <n v="30750"/>
    <x v="0"/>
    <x v="0"/>
    <n v="30750"/>
  </r>
  <r>
    <x v="1"/>
    <x v="5"/>
    <x v="5"/>
    <n v="1"/>
    <x v="11"/>
    <x v="3"/>
    <x v="7"/>
    <x v="0"/>
    <x v="11"/>
    <x v="1"/>
    <x v="343"/>
    <x v="9"/>
    <x v="14"/>
    <x v="1"/>
    <x v="327"/>
    <n v="-182000"/>
    <n v="0"/>
    <n v="0"/>
    <n v="0"/>
    <n v="0"/>
    <n v="0"/>
    <n v="0"/>
    <x v="0"/>
    <x v="0"/>
    <n v="182000"/>
  </r>
  <r>
    <x v="1"/>
    <x v="5"/>
    <x v="5"/>
    <n v="1"/>
    <x v="11"/>
    <x v="3"/>
    <x v="7"/>
    <x v="0"/>
    <x v="11"/>
    <x v="2"/>
    <x v="344"/>
    <x v="9"/>
    <x v="14"/>
    <x v="1"/>
    <x v="328"/>
    <n v="0"/>
    <n v="137945"/>
    <n v="0"/>
    <n v="0"/>
    <n v="0"/>
    <n v="0"/>
    <n v="137945"/>
    <x v="0"/>
    <x v="0"/>
    <n v="137945"/>
  </r>
  <r>
    <x v="1"/>
    <x v="5"/>
    <x v="5"/>
    <n v="1"/>
    <x v="11"/>
    <x v="4"/>
    <x v="62"/>
    <x v="0"/>
    <x v="11"/>
    <x v="1"/>
    <x v="345"/>
    <x v="9"/>
    <x v="14"/>
    <x v="1"/>
    <x v="44"/>
    <n v="1000000"/>
    <n v="1000000"/>
    <n v="0"/>
    <n v="0"/>
    <n v="0"/>
    <n v="0"/>
    <n v="1000000"/>
    <x v="0"/>
    <x v="0"/>
    <n v="0"/>
  </r>
  <r>
    <x v="1"/>
    <x v="5"/>
    <x v="5"/>
    <n v="1"/>
    <x v="11"/>
    <x v="5"/>
    <x v="12"/>
    <x v="0"/>
    <x v="11"/>
    <x v="1"/>
    <x v="346"/>
    <x v="9"/>
    <x v="14"/>
    <x v="1"/>
    <x v="329"/>
    <n v="182000"/>
    <n v="182000"/>
    <n v="0"/>
    <n v="0"/>
    <n v="0"/>
    <n v="0"/>
    <n v="182000"/>
    <x v="0"/>
    <x v="0"/>
    <n v="0"/>
  </r>
  <r>
    <x v="1"/>
    <x v="5"/>
    <x v="5"/>
    <n v="1"/>
    <x v="11"/>
    <x v="11"/>
    <x v="63"/>
    <x v="0"/>
    <x v="11"/>
    <x v="0"/>
    <x v="0"/>
    <x v="0"/>
    <x v="189"/>
    <x v="0"/>
    <x v="0"/>
    <n v="0"/>
    <n v="116057"/>
    <n v="0"/>
    <n v="0"/>
    <n v="0"/>
    <n v="0"/>
    <n v="116057"/>
    <x v="0"/>
    <x v="0"/>
    <n v="116057"/>
  </r>
  <r>
    <x v="1"/>
    <x v="5"/>
    <x v="5"/>
    <n v="1"/>
    <x v="11"/>
    <x v="11"/>
    <x v="63"/>
    <x v="0"/>
    <x v="11"/>
    <x v="0"/>
    <x v="0"/>
    <x v="1"/>
    <x v="190"/>
    <x v="0"/>
    <x v="0"/>
    <n v="0"/>
    <n v="66943"/>
    <n v="0"/>
    <n v="10000"/>
    <n v="10000"/>
    <n v="10000"/>
    <n v="56943"/>
    <x v="0"/>
    <x v="0"/>
    <n v="66943"/>
  </r>
  <r>
    <x v="1"/>
    <x v="5"/>
    <x v="5"/>
    <n v="2"/>
    <x v="12"/>
    <x v="0"/>
    <x v="64"/>
    <x v="0"/>
    <x v="0"/>
    <x v="0"/>
    <x v="0"/>
    <x v="0"/>
    <x v="0"/>
    <x v="0"/>
    <x v="0"/>
    <n v="0"/>
    <n v="40000"/>
    <n v="600"/>
    <n v="2150"/>
    <n v="2150"/>
    <n v="2150"/>
    <n v="37250"/>
    <x v="0"/>
    <x v="0"/>
    <n v="40000"/>
  </r>
  <r>
    <x v="1"/>
    <x v="5"/>
    <x v="5"/>
    <n v="2"/>
    <x v="12"/>
    <x v="0"/>
    <x v="64"/>
    <x v="0"/>
    <x v="0"/>
    <x v="0"/>
    <x v="0"/>
    <x v="1"/>
    <x v="77"/>
    <x v="0"/>
    <x v="0"/>
    <n v="0"/>
    <n v="40600"/>
    <n v="0"/>
    <n v="8000"/>
    <n v="8000"/>
    <n v="8000"/>
    <n v="32600"/>
    <x v="0"/>
    <x v="0"/>
    <n v="40600"/>
  </r>
  <r>
    <x v="1"/>
    <x v="5"/>
    <x v="5"/>
    <n v="2"/>
    <x v="12"/>
    <x v="0"/>
    <x v="64"/>
    <x v="0"/>
    <x v="0"/>
    <x v="0"/>
    <x v="0"/>
    <x v="2"/>
    <x v="78"/>
    <x v="0"/>
    <x v="0"/>
    <n v="0"/>
    <n v="48400"/>
    <n v="0"/>
    <n v="230"/>
    <n v="230"/>
    <n v="230"/>
    <n v="48170"/>
    <x v="0"/>
    <x v="0"/>
    <n v="48400"/>
  </r>
  <r>
    <x v="1"/>
    <x v="5"/>
    <x v="5"/>
    <n v="2"/>
    <x v="12"/>
    <x v="2"/>
    <x v="2"/>
    <x v="0"/>
    <x v="0"/>
    <x v="1"/>
    <x v="347"/>
    <x v="9"/>
    <x v="14"/>
    <x v="1"/>
    <x v="330"/>
    <n v="0"/>
    <n v="59500"/>
    <n v="0"/>
    <n v="0"/>
    <n v="0"/>
    <n v="0"/>
    <n v="59500"/>
    <x v="0"/>
    <x v="0"/>
    <n v="59500"/>
  </r>
  <r>
    <x v="1"/>
    <x v="5"/>
    <x v="5"/>
    <n v="2"/>
    <x v="12"/>
    <x v="2"/>
    <x v="2"/>
    <x v="0"/>
    <x v="0"/>
    <x v="2"/>
    <x v="348"/>
    <x v="9"/>
    <x v="14"/>
    <x v="1"/>
    <x v="331"/>
    <n v="0"/>
    <n v="77805"/>
    <n v="0"/>
    <n v="0"/>
    <n v="0"/>
    <n v="0"/>
    <n v="77805"/>
    <x v="0"/>
    <x v="0"/>
    <n v="77805"/>
  </r>
  <r>
    <x v="1"/>
    <x v="5"/>
    <x v="5"/>
    <n v="2"/>
    <x v="12"/>
    <x v="2"/>
    <x v="2"/>
    <x v="0"/>
    <x v="0"/>
    <x v="3"/>
    <x v="349"/>
    <x v="0"/>
    <x v="191"/>
    <x v="0"/>
    <x v="0"/>
    <n v="0"/>
    <n v="30750"/>
    <n v="0"/>
    <n v="0"/>
    <n v="0"/>
    <n v="0"/>
    <n v="30750"/>
    <x v="0"/>
    <x v="0"/>
    <n v="30750"/>
  </r>
  <r>
    <x v="1"/>
    <x v="5"/>
    <x v="5"/>
    <n v="2"/>
    <x v="12"/>
    <x v="3"/>
    <x v="7"/>
    <x v="0"/>
    <x v="0"/>
    <x v="1"/>
    <x v="350"/>
    <x v="9"/>
    <x v="14"/>
    <x v="1"/>
    <x v="332"/>
    <n v="0"/>
    <n v="182000"/>
    <n v="0"/>
    <n v="0"/>
    <n v="0"/>
    <n v="0"/>
    <n v="182000"/>
    <x v="0"/>
    <x v="0"/>
    <n v="182000"/>
  </r>
  <r>
    <x v="1"/>
    <x v="5"/>
    <x v="5"/>
    <n v="2"/>
    <x v="12"/>
    <x v="3"/>
    <x v="7"/>
    <x v="0"/>
    <x v="0"/>
    <x v="2"/>
    <x v="351"/>
    <x v="9"/>
    <x v="14"/>
    <x v="1"/>
    <x v="333"/>
    <n v="0"/>
    <n v="137945"/>
    <n v="0"/>
    <n v="0"/>
    <n v="0"/>
    <n v="0"/>
    <n v="137945"/>
    <x v="0"/>
    <x v="0"/>
    <n v="137945"/>
  </r>
  <r>
    <x v="1"/>
    <x v="5"/>
    <x v="5"/>
    <n v="2"/>
    <x v="12"/>
    <x v="4"/>
    <x v="11"/>
    <x v="0"/>
    <x v="0"/>
    <x v="1"/>
    <x v="352"/>
    <x v="9"/>
    <x v="14"/>
    <x v="1"/>
    <x v="44"/>
    <n v="1000000"/>
    <n v="1000000"/>
    <n v="0"/>
    <n v="0"/>
    <n v="0"/>
    <n v="0"/>
    <n v="1000000"/>
    <x v="0"/>
    <x v="0"/>
    <n v="0"/>
  </r>
  <r>
    <x v="1"/>
    <x v="5"/>
    <x v="5"/>
    <n v="2"/>
    <x v="12"/>
    <x v="11"/>
    <x v="63"/>
    <x v="0"/>
    <x v="0"/>
    <x v="0"/>
    <x v="0"/>
    <x v="0"/>
    <x v="189"/>
    <x v="0"/>
    <x v="0"/>
    <n v="0"/>
    <n v="116057"/>
    <n v="0"/>
    <n v="0"/>
    <n v="0"/>
    <n v="0"/>
    <n v="116057"/>
    <x v="0"/>
    <x v="0"/>
    <n v="116057"/>
  </r>
  <r>
    <x v="1"/>
    <x v="5"/>
    <x v="5"/>
    <n v="2"/>
    <x v="12"/>
    <x v="11"/>
    <x v="63"/>
    <x v="0"/>
    <x v="0"/>
    <x v="0"/>
    <x v="0"/>
    <x v="1"/>
    <x v="190"/>
    <x v="0"/>
    <x v="0"/>
    <n v="0"/>
    <n v="66943"/>
    <n v="0"/>
    <n v="10000"/>
    <n v="10000"/>
    <n v="10000"/>
    <n v="56943"/>
    <x v="0"/>
    <x v="0"/>
    <n v="66943"/>
  </r>
  <r>
    <x v="1"/>
    <x v="5"/>
    <x v="5"/>
    <n v="3"/>
    <x v="13"/>
    <x v="0"/>
    <x v="0"/>
    <x v="0"/>
    <x v="0"/>
    <x v="0"/>
    <x v="0"/>
    <x v="0"/>
    <x v="0"/>
    <x v="0"/>
    <x v="0"/>
    <n v="0"/>
    <n v="40000"/>
    <n v="0"/>
    <n v="0"/>
    <n v="0"/>
    <n v="0"/>
    <n v="40000"/>
    <x v="0"/>
    <x v="0"/>
    <n v="40000"/>
  </r>
  <r>
    <x v="1"/>
    <x v="5"/>
    <x v="5"/>
    <n v="3"/>
    <x v="13"/>
    <x v="0"/>
    <x v="0"/>
    <x v="0"/>
    <x v="0"/>
    <x v="0"/>
    <x v="0"/>
    <x v="1"/>
    <x v="2"/>
    <x v="0"/>
    <x v="0"/>
    <n v="0"/>
    <n v="40600"/>
    <n v="0"/>
    <n v="12250"/>
    <n v="12250"/>
    <n v="12250"/>
    <n v="28350"/>
    <x v="0"/>
    <x v="0"/>
    <n v="40600"/>
  </r>
  <r>
    <x v="1"/>
    <x v="5"/>
    <x v="5"/>
    <n v="3"/>
    <x v="13"/>
    <x v="0"/>
    <x v="0"/>
    <x v="0"/>
    <x v="0"/>
    <x v="0"/>
    <x v="0"/>
    <x v="2"/>
    <x v="3"/>
    <x v="0"/>
    <x v="0"/>
    <n v="0"/>
    <n v="48400"/>
    <n v="0"/>
    <n v="110"/>
    <n v="110"/>
    <n v="110"/>
    <n v="48290"/>
    <x v="0"/>
    <x v="0"/>
    <n v="48400"/>
  </r>
  <r>
    <x v="1"/>
    <x v="5"/>
    <x v="5"/>
    <n v="3"/>
    <x v="13"/>
    <x v="2"/>
    <x v="2"/>
    <x v="0"/>
    <x v="0"/>
    <x v="1"/>
    <x v="353"/>
    <x v="9"/>
    <x v="14"/>
    <x v="1"/>
    <x v="334"/>
    <n v="0"/>
    <n v="59500"/>
    <n v="0"/>
    <n v="0"/>
    <n v="0"/>
    <n v="0"/>
    <n v="59500"/>
    <x v="0"/>
    <x v="0"/>
    <n v="59500"/>
  </r>
  <r>
    <x v="1"/>
    <x v="5"/>
    <x v="5"/>
    <n v="3"/>
    <x v="13"/>
    <x v="2"/>
    <x v="2"/>
    <x v="0"/>
    <x v="0"/>
    <x v="2"/>
    <x v="354"/>
    <x v="9"/>
    <x v="14"/>
    <x v="1"/>
    <x v="335"/>
    <n v="0"/>
    <n v="77805"/>
    <n v="0"/>
    <n v="0"/>
    <n v="0"/>
    <n v="0"/>
    <n v="77805"/>
    <x v="0"/>
    <x v="0"/>
    <n v="77805"/>
  </r>
  <r>
    <x v="1"/>
    <x v="5"/>
    <x v="5"/>
    <n v="3"/>
    <x v="13"/>
    <x v="2"/>
    <x v="2"/>
    <x v="0"/>
    <x v="0"/>
    <x v="3"/>
    <x v="355"/>
    <x v="0"/>
    <x v="192"/>
    <x v="0"/>
    <x v="0"/>
    <n v="0"/>
    <n v="30750"/>
    <n v="0"/>
    <n v="0"/>
    <n v="0"/>
    <n v="0"/>
    <n v="30750"/>
    <x v="0"/>
    <x v="0"/>
    <n v="30750"/>
  </r>
  <r>
    <x v="1"/>
    <x v="5"/>
    <x v="5"/>
    <n v="3"/>
    <x v="13"/>
    <x v="3"/>
    <x v="7"/>
    <x v="0"/>
    <x v="0"/>
    <x v="1"/>
    <x v="356"/>
    <x v="9"/>
    <x v="14"/>
    <x v="1"/>
    <x v="336"/>
    <n v="-182000"/>
    <n v="0"/>
    <n v="0"/>
    <n v="0"/>
    <n v="0"/>
    <n v="0"/>
    <n v="0"/>
    <x v="0"/>
    <x v="0"/>
    <n v="182000"/>
  </r>
  <r>
    <x v="1"/>
    <x v="5"/>
    <x v="5"/>
    <n v="3"/>
    <x v="13"/>
    <x v="3"/>
    <x v="7"/>
    <x v="0"/>
    <x v="0"/>
    <x v="2"/>
    <x v="357"/>
    <x v="9"/>
    <x v="14"/>
    <x v="1"/>
    <x v="337"/>
    <n v="0"/>
    <n v="137945"/>
    <n v="0"/>
    <n v="0"/>
    <n v="0"/>
    <n v="0"/>
    <n v="137945"/>
    <x v="0"/>
    <x v="0"/>
    <n v="137945"/>
  </r>
  <r>
    <x v="1"/>
    <x v="5"/>
    <x v="5"/>
    <n v="3"/>
    <x v="13"/>
    <x v="4"/>
    <x v="11"/>
    <x v="0"/>
    <x v="0"/>
    <x v="1"/>
    <x v="358"/>
    <x v="9"/>
    <x v="14"/>
    <x v="1"/>
    <x v="338"/>
    <n v="1000000"/>
    <n v="1000000"/>
    <n v="0"/>
    <n v="0"/>
    <n v="0"/>
    <n v="0"/>
    <n v="1000000"/>
    <x v="0"/>
    <x v="0"/>
    <n v="0"/>
  </r>
  <r>
    <x v="1"/>
    <x v="5"/>
    <x v="5"/>
    <n v="3"/>
    <x v="13"/>
    <x v="5"/>
    <x v="12"/>
    <x v="0"/>
    <x v="0"/>
    <x v="1"/>
    <x v="359"/>
    <x v="9"/>
    <x v="14"/>
    <x v="1"/>
    <x v="339"/>
    <n v="182000"/>
    <n v="182000"/>
    <n v="0"/>
    <n v="0"/>
    <n v="0"/>
    <n v="0"/>
    <n v="182000"/>
    <x v="0"/>
    <x v="0"/>
    <n v="0"/>
  </r>
  <r>
    <x v="1"/>
    <x v="5"/>
    <x v="5"/>
    <n v="3"/>
    <x v="13"/>
    <x v="11"/>
    <x v="63"/>
    <x v="0"/>
    <x v="0"/>
    <x v="0"/>
    <x v="0"/>
    <x v="0"/>
    <x v="193"/>
    <x v="0"/>
    <x v="0"/>
    <n v="0"/>
    <n v="116057"/>
    <n v="0"/>
    <n v="0"/>
    <n v="0"/>
    <n v="0"/>
    <n v="116057"/>
    <x v="0"/>
    <x v="0"/>
    <n v="116057"/>
  </r>
  <r>
    <x v="1"/>
    <x v="5"/>
    <x v="5"/>
    <n v="3"/>
    <x v="13"/>
    <x v="11"/>
    <x v="63"/>
    <x v="0"/>
    <x v="0"/>
    <x v="0"/>
    <x v="0"/>
    <x v="1"/>
    <x v="194"/>
    <x v="0"/>
    <x v="0"/>
    <n v="0"/>
    <n v="66943"/>
    <n v="0"/>
    <n v="10000"/>
    <n v="10000"/>
    <n v="10000"/>
    <n v="56943"/>
    <x v="0"/>
    <x v="0"/>
    <n v="66943"/>
  </r>
  <r>
    <x v="1"/>
    <x v="5"/>
    <x v="5"/>
    <n v="4"/>
    <x v="14"/>
    <x v="0"/>
    <x v="0"/>
    <x v="0"/>
    <x v="0"/>
    <x v="0"/>
    <x v="0"/>
    <x v="0"/>
    <x v="113"/>
    <x v="0"/>
    <x v="21"/>
    <n v="0"/>
    <n v="40000"/>
    <n v="0"/>
    <n v="21500"/>
    <n v="21500"/>
    <n v="21500"/>
    <n v="18500"/>
    <x v="0"/>
    <x v="0"/>
    <n v="40000"/>
  </r>
  <r>
    <x v="1"/>
    <x v="5"/>
    <x v="5"/>
    <n v="4"/>
    <x v="14"/>
    <x v="0"/>
    <x v="0"/>
    <x v="0"/>
    <x v="0"/>
    <x v="0"/>
    <x v="0"/>
    <x v="1"/>
    <x v="2"/>
    <x v="0"/>
    <x v="0"/>
    <n v="0"/>
    <n v="40600"/>
    <n v="0"/>
    <n v="7500"/>
    <n v="7500"/>
    <n v="7500"/>
    <n v="33100"/>
    <x v="0"/>
    <x v="0"/>
    <n v="40600"/>
  </r>
  <r>
    <x v="1"/>
    <x v="5"/>
    <x v="5"/>
    <n v="4"/>
    <x v="14"/>
    <x v="0"/>
    <x v="0"/>
    <x v="0"/>
    <x v="0"/>
    <x v="0"/>
    <x v="0"/>
    <x v="2"/>
    <x v="3"/>
    <x v="0"/>
    <x v="0"/>
    <n v="0"/>
    <n v="48400"/>
    <n v="0"/>
    <n v="5610"/>
    <n v="5610"/>
    <n v="5610"/>
    <n v="42790"/>
    <x v="0"/>
    <x v="0"/>
    <n v="48400"/>
  </r>
  <r>
    <x v="1"/>
    <x v="5"/>
    <x v="5"/>
    <n v="4"/>
    <x v="14"/>
    <x v="2"/>
    <x v="2"/>
    <x v="0"/>
    <x v="0"/>
    <x v="1"/>
    <x v="360"/>
    <x v="9"/>
    <x v="14"/>
    <x v="1"/>
    <x v="340"/>
    <n v="0"/>
    <n v="59500"/>
    <n v="0"/>
    <n v="0"/>
    <n v="0"/>
    <n v="0"/>
    <n v="59500"/>
    <x v="0"/>
    <x v="0"/>
    <n v="59500"/>
  </r>
  <r>
    <x v="1"/>
    <x v="5"/>
    <x v="5"/>
    <n v="4"/>
    <x v="14"/>
    <x v="2"/>
    <x v="2"/>
    <x v="0"/>
    <x v="0"/>
    <x v="2"/>
    <x v="361"/>
    <x v="9"/>
    <x v="14"/>
    <x v="1"/>
    <x v="326"/>
    <n v="0"/>
    <n v="77805"/>
    <n v="0"/>
    <n v="0"/>
    <n v="0"/>
    <n v="0"/>
    <n v="77805"/>
    <x v="0"/>
    <x v="0"/>
    <n v="77805"/>
  </r>
  <r>
    <x v="1"/>
    <x v="5"/>
    <x v="5"/>
    <n v="4"/>
    <x v="14"/>
    <x v="2"/>
    <x v="2"/>
    <x v="0"/>
    <x v="0"/>
    <x v="3"/>
    <x v="362"/>
    <x v="0"/>
    <x v="195"/>
    <x v="0"/>
    <x v="0"/>
    <n v="0"/>
    <n v="30750"/>
    <n v="0"/>
    <n v="0"/>
    <n v="0"/>
    <n v="0"/>
    <n v="30750"/>
    <x v="0"/>
    <x v="0"/>
    <n v="30750"/>
  </r>
  <r>
    <x v="1"/>
    <x v="5"/>
    <x v="5"/>
    <n v="4"/>
    <x v="14"/>
    <x v="3"/>
    <x v="7"/>
    <x v="0"/>
    <x v="0"/>
    <x v="1"/>
    <x v="350"/>
    <x v="9"/>
    <x v="14"/>
    <x v="1"/>
    <x v="341"/>
    <n v="0"/>
    <n v="182000"/>
    <n v="0"/>
    <n v="0"/>
    <n v="0"/>
    <n v="0"/>
    <n v="182000"/>
    <x v="0"/>
    <x v="0"/>
    <n v="182000"/>
  </r>
  <r>
    <x v="1"/>
    <x v="5"/>
    <x v="5"/>
    <n v="4"/>
    <x v="14"/>
    <x v="3"/>
    <x v="7"/>
    <x v="0"/>
    <x v="0"/>
    <x v="2"/>
    <x v="363"/>
    <x v="9"/>
    <x v="14"/>
    <x v="1"/>
    <x v="342"/>
    <n v="0"/>
    <n v="137945"/>
    <n v="0"/>
    <n v="0"/>
    <n v="0"/>
    <n v="0"/>
    <n v="137945"/>
    <x v="0"/>
    <x v="0"/>
    <n v="137945"/>
  </r>
  <r>
    <x v="1"/>
    <x v="5"/>
    <x v="5"/>
    <n v="4"/>
    <x v="14"/>
    <x v="4"/>
    <x v="11"/>
    <x v="0"/>
    <x v="0"/>
    <x v="1"/>
    <x v="364"/>
    <x v="9"/>
    <x v="14"/>
    <x v="1"/>
    <x v="343"/>
    <n v="1000000"/>
    <n v="1000000"/>
    <n v="0"/>
    <n v="0"/>
    <n v="0"/>
    <n v="0"/>
    <n v="1000000"/>
    <x v="0"/>
    <x v="0"/>
    <n v="0"/>
  </r>
  <r>
    <x v="1"/>
    <x v="5"/>
    <x v="5"/>
    <n v="4"/>
    <x v="14"/>
    <x v="11"/>
    <x v="63"/>
    <x v="0"/>
    <x v="0"/>
    <x v="0"/>
    <x v="0"/>
    <x v="0"/>
    <x v="189"/>
    <x v="0"/>
    <x v="0"/>
    <n v="0"/>
    <n v="116057"/>
    <n v="0"/>
    <n v="0"/>
    <n v="0"/>
    <n v="0"/>
    <n v="116057"/>
    <x v="0"/>
    <x v="0"/>
    <n v="116057"/>
  </r>
  <r>
    <x v="1"/>
    <x v="5"/>
    <x v="5"/>
    <n v="4"/>
    <x v="14"/>
    <x v="11"/>
    <x v="63"/>
    <x v="0"/>
    <x v="0"/>
    <x v="0"/>
    <x v="0"/>
    <x v="1"/>
    <x v="190"/>
    <x v="0"/>
    <x v="0"/>
    <n v="0"/>
    <n v="66943"/>
    <n v="0"/>
    <n v="0"/>
    <n v="0"/>
    <n v="0"/>
    <n v="66943"/>
    <x v="0"/>
    <x v="0"/>
    <n v="66943"/>
  </r>
  <r>
    <x v="1"/>
    <x v="5"/>
    <x v="5"/>
    <n v="5"/>
    <x v="15"/>
    <x v="0"/>
    <x v="0"/>
    <x v="0"/>
    <x v="50"/>
    <x v="0"/>
    <x v="365"/>
    <x v="0"/>
    <x v="196"/>
    <x v="0"/>
    <x v="0"/>
    <n v="0"/>
    <n v="40000"/>
    <n v="0"/>
    <n v="0"/>
    <n v="0"/>
    <n v="0"/>
    <n v="40000"/>
    <x v="0"/>
    <x v="0"/>
    <n v="40000"/>
  </r>
  <r>
    <x v="1"/>
    <x v="5"/>
    <x v="5"/>
    <n v="5"/>
    <x v="15"/>
    <x v="0"/>
    <x v="0"/>
    <x v="0"/>
    <x v="50"/>
    <x v="0"/>
    <x v="365"/>
    <x v="1"/>
    <x v="197"/>
    <x v="0"/>
    <x v="0"/>
    <n v="0"/>
    <n v="40600"/>
    <n v="0"/>
    <n v="2900"/>
    <n v="2900"/>
    <n v="2900"/>
    <n v="37700"/>
    <x v="0"/>
    <x v="0"/>
    <n v="40600"/>
  </r>
  <r>
    <x v="1"/>
    <x v="5"/>
    <x v="5"/>
    <n v="5"/>
    <x v="15"/>
    <x v="0"/>
    <x v="0"/>
    <x v="0"/>
    <x v="50"/>
    <x v="0"/>
    <x v="365"/>
    <x v="2"/>
    <x v="3"/>
    <x v="0"/>
    <x v="0"/>
    <n v="0"/>
    <n v="48400"/>
    <n v="0"/>
    <n v="12110"/>
    <n v="12110"/>
    <n v="12110"/>
    <n v="36290"/>
    <x v="0"/>
    <x v="0"/>
    <n v="48400"/>
  </r>
  <r>
    <x v="1"/>
    <x v="5"/>
    <x v="5"/>
    <n v="5"/>
    <x v="15"/>
    <x v="2"/>
    <x v="2"/>
    <x v="0"/>
    <x v="11"/>
    <x v="1"/>
    <x v="366"/>
    <x v="9"/>
    <x v="14"/>
    <x v="1"/>
    <x v="344"/>
    <n v="0"/>
    <n v="59500"/>
    <n v="0"/>
    <n v="0"/>
    <n v="0"/>
    <n v="0"/>
    <n v="59500"/>
    <x v="0"/>
    <x v="0"/>
    <n v="59500"/>
  </r>
  <r>
    <x v="1"/>
    <x v="5"/>
    <x v="5"/>
    <n v="5"/>
    <x v="15"/>
    <x v="2"/>
    <x v="2"/>
    <x v="0"/>
    <x v="11"/>
    <x v="2"/>
    <x v="367"/>
    <x v="9"/>
    <x v="14"/>
    <x v="1"/>
    <x v="345"/>
    <n v="0"/>
    <n v="77805"/>
    <n v="0"/>
    <n v="0"/>
    <n v="0"/>
    <n v="0"/>
    <n v="77805"/>
    <x v="0"/>
    <x v="0"/>
    <n v="77805"/>
  </r>
  <r>
    <x v="1"/>
    <x v="5"/>
    <x v="5"/>
    <n v="5"/>
    <x v="15"/>
    <x v="2"/>
    <x v="2"/>
    <x v="0"/>
    <x v="11"/>
    <x v="3"/>
    <x v="368"/>
    <x v="0"/>
    <x v="198"/>
    <x v="0"/>
    <x v="0"/>
    <n v="0"/>
    <n v="30750"/>
    <n v="0"/>
    <n v="0"/>
    <n v="0"/>
    <n v="0"/>
    <n v="30750"/>
    <x v="0"/>
    <x v="0"/>
    <n v="30750"/>
  </r>
  <r>
    <x v="1"/>
    <x v="5"/>
    <x v="5"/>
    <n v="5"/>
    <x v="15"/>
    <x v="3"/>
    <x v="7"/>
    <x v="0"/>
    <x v="11"/>
    <x v="1"/>
    <x v="350"/>
    <x v="9"/>
    <x v="14"/>
    <x v="1"/>
    <x v="346"/>
    <n v="-182000"/>
    <n v="0"/>
    <n v="0"/>
    <n v="0"/>
    <n v="0"/>
    <n v="0"/>
    <n v="0"/>
    <x v="0"/>
    <x v="0"/>
    <n v="182000"/>
  </r>
  <r>
    <x v="1"/>
    <x v="5"/>
    <x v="5"/>
    <n v="5"/>
    <x v="15"/>
    <x v="3"/>
    <x v="7"/>
    <x v="0"/>
    <x v="11"/>
    <x v="2"/>
    <x v="369"/>
    <x v="9"/>
    <x v="14"/>
    <x v="1"/>
    <x v="347"/>
    <n v="0"/>
    <n v="137945"/>
    <n v="0"/>
    <n v="0"/>
    <n v="0"/>
    <n v="0"/>
    <n v="137945"/>
    <x v="0"/>
    <x v="0"/>
    <n v="137945"/>
  </r>
  <r>
    <x v="1"/>
    <x v="5"/>
    <x v="5"/>
    <n v="5"/>
    <x v="15"/>
    <x v="4"/>
    <x v="62"/>
    <x v="0"/>
    <x v="11"/>
    <x v="1"/>
    <x v="370"/>
    <x v="9"/>
    <x v="14"/>
    <x v="1"/>
    <x v="44"/>
    <n v="1000000"/>
    <n v="1000000"/>
    <n v="0"/>
    <n v="0"/>
    <n v="0"/>
    <n v="0"/>
    <n v="1000000"/>
    <x v="0"/>
    <x v="0"/>
    <n v="0"/>
  </r>
  <r>
    <x v="1"/>
    <x v="5"/>
    <x v="5"/>
    <n v="5"/>
    <x v="15"/>
    <x v="5"/>
    <x v="12"/>
    <x v="0"/>
    <x v="0"/>
    <x v="1"/>
    <x v="371"/>
    <x v="9"/>
    <x v="14"/>
    <x v="1"/>
    <x v="348"/>
    <n v="182000"/>
    <n v="182000"/>
    <n v="0"/>
    <n v="0"/>
    <n v="0"/>
    <n v="0"/>
    <n v="182000"/>
    <x v="0"/>
    <x v="0"/>
    <n v="0"/>
  </r>
  <r>
    <x v="1"/>
    <x v="5"/>
    <x v="5"/>
    <n v="5"/>
    <x v="15"/>
    <x v="11"/>
    <x v="63"/>
    <x v="0"/>
    <x v="0"/>
    <x v="0"/>
    <x v="0"/>
    <x v="0"/>
    <x v="193"/>
    <x v="0"/>
    <x v="0"/>
    <n v="0"/>
    <n v="116057"/>
    <n v="0"/>
    <n v="10000"/>
    <n v="10000"/>
    <n v="10000"/>
    <n v="106057"/>
    <x v="0"/>
    <x v="0"/>
    <n v="116057"/>
  </r>
  <r>
    <x v="1"/>
    <x v="5"/>
    <x v="5"/>
    <n v="5"/>
    <x v="15"/>
    <x v="11"/>
    <x v="63"/>
    <x v="0"/>
    <x v="0"/>
    <x v="0"/>
    <x v="0"/>
    <x v="1"/>
    <x v="190"/>
    <x v="0"/>
    <x v="0"/>
    <n v="0"/>
    <n v="66943"/>
    <n v="0"/>
    <n v="0"/>
    <n v="0"/>
    <n v="0"/>
    <n v="66943"/>
    <x v="0"/>
    <x v="0"/>
    <n v="66943"/>
  </r>
  <r>
    <x v="1"/>
    <x v="5"/>
    <x v="5"/>
    <n v="6"/>
    <x v="16"/>
    <x v="0"/>
    <x v="0"/>
    <x v="0"/>
    <x v="0"/>
    <x v="0"/>
    <x v="0"/>
    <x v="0"/>
    <x v="0"/>
    <x v="0"/>
    <x v="349"/>
    <n v="0"/>
    <n v="40000"/>
    <n v="0"/>
    <n v="2500"/>
    <n v="2500"/>
    <n v="2500"/>
    <n v="37500"/>
    <x v="0"/>
    <x v="0"/>
    <n v="40000"/>
  </r>
  <r>
    <x v="1"/>
    <x v="5"/>
    <x v="5"/>
    <n v="6"/>
    <x v="16"/>
    <x v="0"/>
    <x v="0"/>
    <x v="0"/>
    <x v="0"/>
    <x v="0"/>
    <x v="0"/>
    <x v="1"/>
    <x v="2"/>
    <x v="0"/>
    <x v="0"/>
    <n v="0"/>
    <n v="40600"/>
    <n v="0"/>
    <n v="19050"/>
    <n v="19050"/>
    <n v="16550"/>
    <n v="21550"/>
    <x v="0"/>
    <x v="11"/>
    <n v="40600"/>
  </r>
  <r>
    <x v="1"/>
    <x v="5"/>
    <x v="5"/>
    <n v="6"/>
    <x v="16"/>
    <x v="0"/>
    <x v="0"/>
    <x v="0"/>
    <x v="0"/>
    <x v="0"/>
    <x v="0"/>
    <x v="2"/>
    <x v="3"/>
    <x v="0"/>
    <x v="0"/>
    <n v="0"/>
    <n v="48400"/>
    <n v="0"/>
    <n v="2600"/>
    <n v="2600"/>
    <n v="2600"/>
    <n v="45800"/>
    <x v="0"/>
    <x v="0"/>
    <n v="48400"/>
  </r>
  <r>
    <x v="1"/>
    <x v="5"/>
    <x v="5"/>
    <n v="6"/>
    <x v="16"/>
    <x v="2"/>
    <x v="2"/>
    <x v="0"/>
    <x v="0"/>
    <x v="1"/>
    <x v="372"/>
    <x v="9"/>
    <x v="14"/>
    <x v="1"/>
    <x v="330"/>
    <n v="0"/>
    <n v="59500"/>
    <n v="0"/>
    <n v="0"/>
    <n v="0"/>
    <n v="0"/>
    <n v="59500"/>
    <x v="0"/>
    <x v="0"/>
    <n v="59500"/>
  </r>
  <r>
    <x v="1"/>
    <x v="5"/>
    <x v="5"/>
    <n v="6"/>
    <x v="16"/>
    <x v="2"/>
    <x v="2"/>
    <x v="0"/>
    <x v="0"/>
    <x v="2"/>
    <x v="341"/>
    <x v="9"/>
    <x v="14"/>
    <x v="1"/>
    <x v="350"/>
    <n v="0"/>
    <n v="77805"/>
    <n v="0"/>
    <n v="0"/>
    <n v="0"/>
    <n v="0"/>
    <n v="77805"/>
    <x v="0"/>
    <x v="0"/>
    <n v="77805"/>
  </r>
  <r>
    <x v="1"/>
    <x v="5"/>
    <x v="5"/>
    <n v="6"/>
    <x v="16"/>
    <x v="2"/>
    <x v="2"/>
    <x v="0"/>
    <x v="0"/>
    <x v="3"/>
    <x v="349"/>
    <x v="0"/>
    <x v="191"/>
    <x v="0"/>
    <x v="0"/>
    <n v="0"/>
    <n v="30750"/>
    <n v="0"/>
    <n v="0"/>
    <n v="0"/>
    <n v="0"/>
    <n v="30750"/>
    <x v="0"/>
    <x v="0"/>
    <n v="30750"/>
  </r>
  <r>
    <x v="1"/>
    <x v="5"/>
    <x v="5"/>
    <n v="6"/>
    <x v="16"/>
    <x v="3"/>
    <x v="7"/>
    <x v="0"/>
    <x v="0"/>
    <x v="1"/>
    <x v="350"/>
    <x v="9"/>
    <x v="14"/>
    <x v="1"/>
    <x v="351"/>
    <n v="-182000"/>
    <n v="0"/>
    <n v="0"/>
    <n v="0"/>
    <n v="0"/>
    <n v="0"/>
    <n v="0"/>
    <x v="0"/>
    <x v="0"/>
    <n v="182000"/>
  </r>
  <r>
    <x v="1"/>
    <x v="5"/>
    <x v="5"/>
    <n v="6"/>
    <x v="16"/>
    <x v="3"/>
    <x v="7"/>
    <x v="0"/>
    <x v="0"/>
    <x v="2"/>
    <x v="357"/>
    <x v="9"/>
    <x v="14"/>
    <x v="1"/>
    <x v="337"/>
    <n v="0"/>
    <n v="137945"/>
    <n v="0"/>
    <n v="0"/>
    <n v="0"/>
    <n v="0"/>
    <n v="137945"/>
    <x v="0"/>
    <x v="0"/>
    <n v="137945"/>
  </r>
  <r>
    <x v="1"/>
    <x v="5"/>
    <x v="5"/>
    <n v="6"/>
    <x v="16"/>
    <x v="4"/>
    <x v="11"/>
    <x v="0"/>
    <x v="11"/>
    <x v="1"/>
    <x v="373"/>
    <x v="9"/>
    <x v="14"/>
    <x v="1"/>
    <x v="352"/>
    <n v="1000000"/>
    <n v="1000000"/>
    <n v="0"/>
    <n v="0"/>
    <n v="0"/>
    <n v="0"/>
    <n v="1000000"/>
    <x v="0"/>
    <x v="0"/>
    <n v="0"/>
  </r>
  <r>
    <x v="1"/>
    <x v="5"/>
    <x v="5"/>
    <n v="6"/>
    <x v="16"/>
    <x v="5"/>
    <x v="12"/>
    <x v="0"/>
    <x v="0"/>
    <x v="1"/>
    <x v="374"/>
    <x v="9"/>
    <x v="199"/>
    <x v="1"/>
    <x v="329"/>
    <n v="182000"/>
    <n v="182000"/>
    <n v="0"/>
    <n v="0"/>
    <n v="0"/>
    <n v="0"/>
    <n v="182000"/>
    <x v="0"/>
    <x v="0"/>
    <n v="0"/>
  </r>
  <r>
    <x v="1"/>
    <x v="5"/>
    <x v="5"/>
    <n v="6"/>
    <x v="16"/>
    <x v="11"/>
    <x v="63"/>
    <x v="0"/>
    <x v="0"/>
    <x v="0"/>
    <x v="0"/>
    <x v="0"/>
    <x v="189"/>
    <x v="0"/>
    <x v="0"/>
    <n v="0"/>
    <n v="116057"/>
    <n v="0"/>
    <n v="0"/>
    <n v="0"/>
    <n v="0"/>
    <n v="116057"/>
    <x v="0"/>
    <x v="0"/>
    <n v="116057"/>
  </r>
  <r>
    <x v="1"/>
    <x v="5"/>
    <x v="5"/>
    <n v="6"/>
    <x v="16"/>
    <x v="11"/>
    <x v="63"/>
    <x v="0"/>
    <x v="0"/>
    <x v="0"/>
    <x v="0"/>
    <x v="1"/>
    <x v="190"/>
    <x v="0"/>
    <x v="0"/>
    <n v="0"/>
    <n v="66943"/>
    <n v="0"/>
    <n v="10000"/>
    <n v="10000"/>
    <n v="10000"/>
    <n v="56943"/>
    <x v="0"/>
    <x v="0"/>
    <n v="66943"/>
  </r>
  <r>
    <x v="1"/>
    <x v="5"/>
    <x v="5"/>
    <n v="7"/>
    <x v="17"/>
    <x v="0"/>
    <x v="0"/>
    <x v="0"/>
    <x v="11"/>
    <x v="0"/>
    <x v="0"/>
    <x v="0"/>
    <x v="200"/>
    <x v="0"/>
    <x v="0"/>
    <n v="0"/>
    <n v="40000"/>
    <n v="10000"/>
    <n v="25000"/>
    <n v="25000"/>
    <n v="25000"/>
    <n v="5000"/>
    <x v="0"/>
    <x v="0"/>
    <n v="40000"/>
  </r>
  <r>
    <x v="1"/>
    <x v="5"/>
    <x v="5"/>
    <n v="7"/>
    <x v="17"/>
    <x v="0"/>
    <x v="0"/>
    <x v="0"/>
    <x v="11"/>
    <x v="0"/>
    <x v="0"/>
    <x v="1"/>
    <x v="201"/>
    <x v="0"/>
    <x v="0"/>
    <n v="0"/>
    <n v="40600"/>
    <n v="0"/>
    <n v="2700"/>
    <n v="2700"/>
    <n v="2700"/>
    <n v="37900"/>
    <x v="0"/>
    <x v="0"/>
    <n v="40600"/>
  </r>
  <r>
    <x v="1"/>
    <x v="5"/>
    <x v="5"/>
    <n v="7"/>
    <x v="17"/>
    <x v="0"/>
    <x v="0"/>
    <x v="0"/>
    <x v="11"/>
    <x v="0"/>
    <x v="0"/>
    <x v="2"/>
    <x v="3"/>
    <x v="0"/>
    <x v="0"/>
    <n v="0"/>
    <n v="48400"/>
    <n v="0"/>
    <n v="13110"/>
    <n v="13110"/>
    <n v="13110"/>
    <n v="35290"/>
    <x v="0"/>
    <x v="0"/>
    <n v="48400"/>
  </r>
  <r>
    <x v="1"/>
    <x v="5"/>
    <x v="5"/>
    <n v="7"/>
    <x v="17"/>
    <x v="2"/>
    <x v="2"/>
    <x v="0"/>
    <x v="11"/>
    <x v="1"/>
    <x v="375"/>
    <x v="9"/>
    <x v="14"/>
    <x v="1"/>
    <x v="353"/>
    <n v="0"/>
    <n v="59500"/>
    <n v="0"/>
    <n v="0"/>
    <n v="0"/>
    <n v="0"/>
    <n v="59500"/>
    <x v="0"/>
    <x v="0"/>
    <n v="59500"/>
  </r>
  <r>
    <x v="1"/>
    <x v="5"/>
    <x v="5"/>
    <n v="7"/>
    <x v="17"/>
    <x v="2"/>
    <x v="2"/>
    <x v="0"/>
    <x v="11"/>
    <x v="2"/>
    <x v="341"/>
    <x v="9"/>
    <x v="14"/>
    <x v="1"/>
    <x v="354"/>
    <n v="0"/>
    <n v="77805"/>
    <n v="0"/>
    <n v="0"/>
    <n v="0"/>
    <n v="0"/>
    <n v="77805"/>
    <x v="0"/>
    <x v="0"/>
    <n v="77805"/>
  </r>
  <r>
    <x v="1"/>
    <x v="5"/>
    <x v="5"/>
    <n v="7"/>
    <x v="17"/>
    <x v="2"/>
    <x v="2"/>
    <x v="0"/>
    <x v="11"/>
    <x v="3"/>
    <x v="376"/>
    <x v="0"/>
    <x v="202"/>
    <x v="0"/>
    <x v="0"/>
    <n v="0"/>
    <n v="30750"/>
    <n v="0"/>
    <n v="0"/>
    <n v="0"/>
    <n v="0"/>
    <n v="30750"/>
    <x v="0"/>
    <x v="0"/>
    <n v="30750"/>
  </r>
  <r>
    <x v="1"/>
    <x v="5"/>
    <x v="5"/>
    <n v="7"/>
    <x v="17"/>
    <x v="3"/>
    <x v="7"/>
    <x v="0"/>
    <x v="11"/>
    <x v="1"/>
    <x v="377"/>
    <x v="9"/>
    <x v="14"/>
    <x v="1"/>
    <x v="355"/>
    <n v="-182000"/>
    <n v="0"/>
    <n v="0"/>
    <n v="0"/>
    <n v="0"/>
    <n v="0"/>
    <n v="0"/>
    <x v="0"/>
    <x v="0"/>
    <n v="182000"/>
  </r>
  <r>
    <x v="1"/>
    <x v="5"/>
    <x v="5"/>
    <n v="7"/>
    <x v="17"/>
    <x v="3"/>
    <x v="7"/>
    <x v="0"/>
    <x v="11"/>
    <x v="2"/>
    <x v="378"/>
    <x v="9"/>
    <x v="14"/>
    <x v="1"/>
    <x v="356"/>
    <n v="0"/>
    <n v="137945"/>
    <n v="0"/>
    <n v="0"/>
    <n v="0"/>
    <n v="0"/>
    <n v="137945"/>
    <x v="0"/>
    <x v="0"/>
    <n v="137945"/>
  </r>
  <r>
    <x v="1"/>
    <x v="5"/>
    <x v="5"/>
    <n v="7"/>
    <x v="17"/>
    <x v="4"/>
    <x v="11"/>
    <x v="0"/>
    <x v="11"/>
    <x v="1"/>
    <x v="352"/>
    <x v="9"/>
    <x v="14"/>
    <x v="1"/>
    <x v="44"/>
    <n v="1000000"/>
    <n v="1000000"/>
    <n v="0"/>
    <n v="0"/>
    <n v="0"/>
    <n v="0"/>
    <n v="1000000"/>
    <x v="0"/>
    <x v="0"/>
    <n v="0"/>
  </r>
  <r>
    <x v="1"/>
    <x v="5"/>
    <x v="5"/>
    <n v="7"/>
    <x v="17"/>
    <x v="5"/>
    <x v="65"/>
    <x v="0"/>
    <x v="51"/>
    <x v="1"/>
    <x v="346"/>
    <x v="9"/>
    <x v="14"/>
    <x v="1"/>
    <x v="329"/>
    <n v="182000"/>
    <n v="182000"/>
    <n v="0"/>
    <n v="0"/>
    <n v="0"/>
    <n v="0"/>
    <n v="182000"/>
    <x v="0"/>
    <x v="0"/>
    <n v="0"/>
  </r>
  <r>
    <x v="1"/>
    <x v="5"/>
    <x v="5"/>
    <n v="7"/>
    <x v="17"/>
    <x v="11"/>
    <x v="63"/>
    <x v="0"/>
    <x v="11"/>
    <x v="0"/>
    <x v="0"/>
    <x v="0"/>
    <x v="193"/>
    <x v="0"/>
    <x v="357"/>
    <n v="0"/>
    <n v="116057"/>
    <n v="0"/>
    <n v="0"/>
    <n v="0"/>
    <n v="0"/>
    <n v="116057"/>
    <x v="0"/>
    <x v="0"/>
    <n v="116057"/>
  </r>
  <r>
    <x v="1"/>
    <x v="5"/>
    <x v="5"/>
    <n v="7"/>
    <x v="17"/>
    <x v="11"/>
    <x v="63"/>
    <x v="0"/>
    <x v="11"/>
    <x v="0"/>
    <x v="0"/>
    <x v="1"/>
    <x v="203"/>
    <x v="0"/>
    <x v="0"/>
    <n v="0"/>
    <n v="66943"/>
    <n v="0"/>
    <n v="10000"/>
    <n v="10000"/>
    <n v="10000"/>
    <n v="56943"/>
    <x v="0"/>
    <x v="0"/>
    <n v="66943"/>
  </r>
  <r>
    <x v="1"/>
    <x v="6"/>
    <x v="6"/>
    <n v="10"/>
    <x v="18"/>
    <x v="0"/>
    <x v="0"/>
    <x v="0"/>
    <x v="0"/>
    <x v="0"/>
    <x v="0"/>
    <x v="0"/>
    <x v="75"/>
    <x v="0"/>
    <x v="0"/>
    <n v="0"/>
    <n v="40000"/>
    <n v="0"/>
    <n v="1000"/>
    <n v="1000"/>
    <n v="1000"/>
    <n v="39000"/>
    <x v="0"/>
    <x v="0"/>
    <n v="40000"/>
  </r>
  <r>
    <x v="1"/>
    <x v="6"/>
    <x v="6"/>
    <n v="10"/>
    <x v="18"/>
    <x v="0"/>
    <x v="0"/>
    <x v="0"/>
    <x v="0"/>
    <x v="0"/>
    <x v="0"/>
    <x v="1"/>
    <x v="2"/>
    <x v="0"/>
    <x v="0"/>
    <n v="0"/>
    <n v="40600"/>
    <n v="0"/>
    <n v="200"/>
    <n v="200"/>
    <n v="200"/>
    <n v="40400"/>
    <x v="0"/>
    <x v="0"/>
    <n v="40600"/>
  </r>
  <r>
    <x v="1"/>
    <x v="6"/>
    <x v="6"/>
    <n v="10"/>
    <x v="18"/>
    <x v="0"/>
    <x v="0"/>
    <x v="0"/>
    <x v="0"/>
    <x v="0"/>
    <x v="0"/>
    <x v="2"/>
    <x v="170"/>
    <x v="0"/>
    <x v="0"/>
    <n v="0"/>
    <n v="48400"/>
    <n v="0"/>
    <n v="100"/>
    <n v="100"/>
    <n v="100"/>
    <n v="48300"/>
    <x v="0"/>
    <x v="0"/>
    <n v="48400"/>
  </r>
  <r>
    <x v="1"/>
    <x v="6"/>
    <x v="6"/>
    <n v="10"/>
    <x v="18"/>
    <x v="2"/>
    <x v="2"/>
    <x v="0"/>
    <x v="52"/>
    <x v="1"/>
    <x v="347"/>
    <x v="9"/>
    <x v="14"/>
    <x v="1"/>
    <x v="358"/>
    <n v="0"/>
    <n v="59500"/>
    <n v="0"/>
    <n v="0"/>
    <n v="0"/>
    <n v="0"/>
    <n v="59500"/>
    <x v="0"/>
    <x v="0"/>
    <n v="59500"/>
  </r>
  <r>
    <x v="1"/>
    <x v="6"/>
    <x v="6"/>
    <n v="10"/>
    <x v="18"/>
    <x v="2"/>
    <x v="2"/>
    <x v="0"/>
    <x v="52"/>
    <x v="2"/>
    <x v="379"/>
    <x v="9"/>
    <x v="14"/>
    <x v="1"/>
    <x v="359"/>
    <n v="0"/>
    <n v="77805"/>
    <n v="0"/>
    <n v="0"/>
    <n v="0"/>
    <n v="0"/>
    <n v="77805"/>
    <x v="0"/>
    <x v="0"/>
    <n v="77805"/>
  </r>
  <r>
    <x v="1"/>
    <x v="6"/>
    <x v="6"/>
    <n v="10"/>
    <x v="18"/>
    <x v="2"/>
    <x v="2"/>
    <x v="0"/>
    <x v="52"/>
    <x v="3"/>
    <x v="380"/>
    <x v="0"/>
    <x v="204"/>
    <x v="0"/>
    <x v="0"/>
    <n v="0"/>
    <n v="30750"/>
    <n v="0"/>
    <n v="0"/>
    <n v="0"/>
    <n v="0"/>
    <n v="30750"/>
    <x v="0"/>
    <x v="0"/>
    <n v="30750"/>
  </r>
  <r>
    <x v="1"/>
    <x v="6"/>
    <x v="6"/>
    <n v="10"/>
    <x v="18"/>
    <x v="3"/>
    <x v="7"/>
    <x v="0"/>
    <x v="0"/>
    <x v="1"/>
    <x v="381"/>
    <x v="9"/>
    <x v="14"/>
    <x v="1"/>
    <x v="360"/>
    <n v="-182000"/>
    <n v="0"/>
    <n v="0"/>
    <n v="0"/>
    <n v="0"/>
    <n v="0"/>
    <n v="0"/>
    <x v="0"/>
    <x v="0"/>
    <n v="182000"/>
  </r>
  <r>
    <x v="1"/>
    <x v="6"/>
    <x v="6"/>
    <n v="10"/>
    <x v="18"/>
    <x v="3"/>
    <x v="7"/>
    <x v="0"/>
    <x v="0"/>
    <x v="2"/>
    <x v="382"/>
    <x v="9"/>
    <x v="14"/>
    <x v="1"/>
    <x v="361"/>
    <n v="0"/>
    <n v="137945"/>
    <n v="0"/>
    <n v="0"/>
    <n v="0"/>
    <n v="0"/>
    <n v="137945"/>
    <x v="0"/>
    <x v="0"/>
    <n v="137945"/>
  </r>
  <r>
    <x v="1"/>
    <x v="6"/>
    <x v="6"/>
    <n v="10"/>
    <x v="18"/>
    <x v="4"/>
    <x v="66"/>
    <x v="0"/>
    <x v="0"/>
    <x v="1"/>
    <x v="364"/>
    <x v="9"/>
    <x v="14"/>
    <x v="1"/>
    <x v="362"/>
    <n v="1000000"/>
    <n v="1000000"/>
    <n v="0"/>
    <n v="0"/>
    <n v="0"/>
    <n v="0"/>
    <n v="1000000"/>
    <x v="0"/>
    <x v="0"/>
    <n v="0"/>
  </r>
  <r>
    <x v="1"/>
    <x v="6"/>
    <x v="6"/>
    <n v="10"/>
    <x v="18"/>
    <x v="5"/>
    <x v="12"/>
    <x v="0"/>
    <x v="0"/>
    <x v="1"/>
    <x v="359"/>
    <x v="9"/>
    <x v="14"/>
    <x v="1"/>
    <x v="339"/>
    <n v="182000"/>
    <n v="182000"/>
    <n v="0"/>
    <n v="0"/>
    <n v="0"/>
    <n v="0"/>
    <n v="182000"/>
    <x v="0"/>
    <x v="0"/>
    <n v="0"/>
  </r>
  <r>
    <x v="1"/>
    <x v="6"/>
    <x v="6"/>
    <n v="10"/>
    <x v="18"/>
    <x v="11"/>
    <x v="63"/>
    <x v="0"/>
    <x v="0"/>
    <x v="0"/>
    <x v="0"/>
    <x v="0"/>
    <x v="205"/>
    <x v="0"/>
    <x v="0"/>
    <n v="0"/>
    <n v="116057"/>
    <n v="0"/>
    <n v="0"/>
    <n v="0"/>
    <n v="0"/>
    <n v="116057"/>
    <x v="0"/>
    <x v="0"/>
    <n v="116057"/>
  </r>
  <r>
    <x v="1"/>
    <x v="6"/>
    <x v="6"/>
    <n v="10"/>
    <x v="18"/>
    <x v="11"/>
    <x v="63"/>
    <x v="0"/>
    <x v="0"/>
    <x v="0"/>
    <x v="0"/>
    <x v="1"/>
    <x v="206"/>
    <x v="0"/>
    <x v="0"/>
    <n v="0"/>
    <n v="66943"/>
    <n v="0"/>
    <n v="10000"/>
    <n v="10000"/>
    <n v="10000"/>
    <n v="56943"/>
    <x v="0"/>
    <x v="0"/>
    <n v="66943"/>
  </r>
  <r>
    <x v="1"/>
    <x v="6"/>
    <x v="6"/>
    <n v="15"/>
    <x v="19"/>
    <x v="0"/>
    <x v="0"/>
    <x v="0"/>
    <x v="0"/>
    <x v="0"/>
    <x v="0"/>
    <x v="0"/>
    <x v="75"/>
    <x v="0"/>
    <x v="0"/>
    <n v="0"/>
    <n v="40000"/>
    <n v="0"/>
    <n v="1000"/>
    <n v="1000"/>
    <n v="1000"/>
    <n v="39000"/>
    <x v="0"/>
    <x v="0"/>
    <n v="40000"/>
  </r>
  <r>
    <x v="1"/>
    <x v="6"/>
    <x v="6"/>
    <n v="15"/>
    <x v="19"/>
    <x v="0"/>
    <x v="0"/>
    <x v="0"/>
    <x v="0"/>
    <x v="0"/>
    <x v="0"/>
    <x v="1"/>
    <x v="77"/>
    <x v="0"/>
    <x v="0"/>
    <n v="0"/>
    <n v="40600"/>
    <n v="0"/>
    <n v="2710"/>
    <n v="2710"/>
    <n v="2710"/>
    <n v="37890"/>
    <x v="0"/>
    <x v="0"/>
    <n v="40600"/>
  </r>
  <r>
    <x v="1"/>
    <x v="6"/>
    <x v="6"/>
    <n v="15"/>
    <x v="19"/>
    <x v="0"/>
    <x v="0"/>
    <x v="0"/>
    <x v="0"/>
    <x v="0"/>
    <x v="0"/>
    <x v="2"/>
    <x v="78"/>
    <x v="0"/>
    <x v="0"/>
    <n v="0"/>
    <n v="48400"/>
    <n v="0"/>
    <n v="5510"/>
    <n v="5510"/>
    <n v="5510"/>
    <n v="42890"/>
    <x v="0"/>
    <x v="0"/>
    <n v="48400"/>
  </r>
  <r>
    <x v="1"/>
    <x v="6"/>
    <x v="6"/>
    <n v="15"/>
    <x v="19"/>
    <x v="2"/>
    <x v="31"/>
    <x v="0"/>
    <x v="0"/>
    <x v="1"/>
    <x v="383"/>
    <x v="9"/>
    <x v="14"/>
    <x v="1"/>
    <x v="358"/>
    <n v="0"/>
    <n v="59500"/>
    <n v="0"/>
    <n v="0"/>
    <n v="0"/>
    <n v="0"/>
    <n v="59500"/>
    <x v="0"/>
    <x v="0"/>
    <n v="59500"/>
  </r>
  <r>
    <x v="1"/>
    <x v="6"/>
    <x v="6"/>
    <n v="15"/>
    <x v="19"/>
    <x v="2"/>
    <x v="31"/>
    <x v="0"/>
    <x v="0"/>
    <x v="2"/>
    <x v="384"/>
    <x v="9"/>
    <x v="14"/>
    <x v="1"/>
    <x v="363"/>
    <n v="0"/>
    <n v="77805"/>
    <n v="0"/>
    <n v="0"/>
    <n v="0"/>
    <n v="0"/>
    <n v="77805"/>
    <x v="0"/>
    <x v="0"/>
    <n v="77805"/>
  </r>
  <r>
    <x v="1"/>
    <x v="6"/>
    <x v="6"/>
    <n v="15"/>
    <x v="19"/>
    <x v="2"/>
    <x v="31"/>
    <x v="0"/>
    <x v="0"/>
    <x v="3"/>
    <x v="385"/>
    <x v="0"/>
    <x v="207"/>
    <x v="0"/>
    <x v="0"/>
    <n v="0"/>
    <n v="30750"/>
    <n v="0"/>
    <n v="0"/>
    <n v="0"/>
    <n v="0"/>
    <n v="30750"/>
    <x v="0"/>
    <x v="0"/>
    <n v="30750"/>
  </r>
  <r>
    <x v="1"/>
    <x v="6"/>
    <x v="6"/>
    <n v="15"/>
    <x v="19"/>
    <x v="3"/>
    <x v="7"/>
    <x v="0"/>
    <x v="0"/>
    <x v="1"/>
    <x v="386"/>
    <x v="9"/>
    <x v="14"/>
    <x v="1"/>
    <x v="364"/>
    <n v="-182000"/>
    <n v="0"/>
    <n v="0"/>
    <n v="0"/>
    <n v="0"/>
    <n v="0"/>
    <n v="0"/>
    <x v="0"/>
    <x v="0"/>
    <n v="182000"/>
  </r>
  <r>
    <x v="1"/>
    <x v="6"/>
    <x v="6"/>
    <n v="15"/>
    <x v="19"/>
    <x v="3"/>
    <x v="7"/>
    <x v="0"/>
    <x v="0"/>
    <x v="2"/>
    <x v="387"/>
    <x v="9"/>
    <x v="14"/>
    <x v="1"/>
    <x v="365"/>
    <n v="0"/>
    <n v="137945"/>
    <n v="0"/>
    <n v="0"/>
    <n v="0"/>
    <n v="0"/>
    <n v="137945"/>
    <x v="0"/>
    <x v="0"/>
    <n v="137945"/>
  </r>
  <r>
    <x v="1"/>
    <x v="6"/>
    <x v="6"/>
    <n v="15"/>
    <x v="19"/>
    <x v="3"/>
    <x v="7"/>
    <x v="0"/>
    <x v="0"/>
    <x v="3"/>
    <x v="388"/>
    <x v="9"/>
    <x v="14"/>
    <x v="1"/>
    <x v="366"/>
    <n v="100000"/>
    <n v="100000"/>
    <n v="0"/>
    <n v="0"/>
    <n v="0"/>
    <n v="0"/>
    <n v="100000"/>
    <x v="0"/>
    <x v="0"/>
    <n v="0"/>
  </r>
  <r>
    <x v="1"/>
    <x v="6"/>
    <x v="6"/>
    <n v="15"/>
    <x v="19"/>
    <x v="4"/>
    <x v="11"/>
    <x v="0"/>
    <x v="0"/>
    <x v="1"/>
    <x v="352"/>
    <x v="9"/>
    <x v="14"/>
    <x v="1"/>
    <x v="44"/>
    <n v="1000000"/>
    <n v="1000000"/>
    <n v="0"/>
    <n v="0"/>
    <n v="0"/>
    <n v="0"/>
    <n v="1000000"/>
    <x v="0"/>
    <x v="0"/>
    <n v="0"/>
  </r>
  <r>
    <x v="1"/>
    <x v="6"/>
    <x v="6"/>
    <n v="15"/>
    <x v="19"/>
    <x v="5"/>
    <x v="12"/>
    <x v="0"/>
    <x v="0"/>
    <x v="1"/>
    <x v="374"/>
    <x v="9"/>
    <x v="14"/>
    <x v="1"/>
    <x v="367"/>
    <n v="182000"/>
    <n v="182000"/>
    <n v="0"/>
    <n v="0"/>
    <n v="0"/>
    <n v="0"/>
    <n v="182000"/>
    <x v="0"/>
    <x v="0"/>
    <n v="0"/>
  </r>
  <r>
    <x v="1"/>
    <x v="6"/>
    <x v="6"/>
    <n v="15"/>
    <x v="19"/>
    <x v="11"/>
    <x v="63"/>
    <x v="0"/>
    <x v="0"/>
    <x v="0"/>
    <x v="0"/>
    <x v="0"/>
    <x v="189"/>
    <x v="0"/>
    <x v="0"/>
    <n v="0"/>
    <n v="116057"/>
    <n v="0"/>
    <n v="0"/>
    <n v="0"/>
    <n v="0"/>
    <n v="116057"/>
    <x v="0"/>
    <x v="0"/>
    <n v="116057"/>
  </r>
  <r>
    <x v="1"/>
    <x v="6"/>
    <x v="6"/>
    <n v="15"/>
    <x v="19"/>
    <x v="11"/>
    <x v="63"/>
    <x v="0"/>
    <x v="0"/>
    <x v="0"/>
    <x v="0"/>
    <x v="1"/>
    <x v="190"/>
    <x v="0"/>
    <x v="0"/>
    <n v="0"/>
    <n v="66943"/>
    <n v="0"/>
    <n v="10000"/>
    <n v="10000"/>
    <n v="10000"/>
    <n v="56943"/>
    <x v="0"/>
    <x v="0"/>
    <n v="66943"/>
  </r>
  <r>
    <x v="1"/>
    <x v="2"/>
    <x v="2"/>
    <n v="96"/>
    <x v="3"/>
    <x v="0"/>
    <x v="0"/>
    <x v="0"/>
    <x v="0"/>
    <x v="0"/>
    <x v="0"/>
    <x v="0"/>
    <x v="76"/>
    <x v="0"/>
    <x v="0"/>
    <n v="0"/>
    <n v="583000"/>
    <n v="0"/>
    <n v="0"/>
    <n v="0"/>
    <n v="0"/>
    <n v="583000"/>
    <x v="0"/>
    <x v="0"/>
    <n v="583000"/>
  </r>
  <r>
    <x v="1"/>
    <x v="2"/>
    <x v="2"/>
    <n v="96"/>
    <x v="3"/>
    <x v="0"/>
    <x v="0"/>
    <x v="0"/>
    <x v="0"/>
    <x v="0"/>
    <x v="0"/>
    <x v="1"/>
    <x v="2"/>
    <x v="0"/>
    <x v="0"/>
    <n v="0"/>
    <n v="63000"/>
    <n v="0"/>
    <n v="0"/>
    <n v="0"/>
    <n v="0"/>
    <n v="63000"/>
    <x v="0"/>
    <x v="0"/>
    <n v="63000"/>
  </r>
  <r>
    <x v="1"/>
    <x v="2"/>
    <x v="2"/>
    <n v="96"/>
    <x v="3"/>
    <x v="0"/>
    <x v="0"/>
    <x v="0"/>
    <x v="0"/>
    <x v="0"/>
    <x v="0"/>
    <x v="2"/>
    <x v="208"/>
    <x v="0"/>
    <x v="0"/>
    <n v="0"/>
    <n v="119000"/>
    <n v="0"/>
    <n v="0"/>
    <n v="0"/>
    <n v="0"/>
    <n v="119000"/>
    <x v="0"/>
    <x v="0"/>
    <n v="119000"/>
  </r>
  <r>
    <x v="1"/>
    <x v="2"/>
    <x v="2"/>
    <n v="96"/>
    <x v="3"/>
    <x v="0"/>
    <x v="0"/>
    <x v="0"/>
    <x v="0"/>
    <x v="0"/>
    <x v="0"/>
    <x v="3"/>
    <x v="209"/>
    <x v="0"/>
    <x v="0"/>
    <n v="0"/>
    <n v="70000"/>
    <n v="0"/>
    <n v="0"/>
    <n v="0"/>
    <n v="0"/>
    <n v="70000"/>
    <x v="0"/>
    <x v="0"/>
    <n v="70000"/>
  </r>
  <r>
    <x v="1"/>
    <x v="2"/>
    <x v="2"/>
    <n v="96"/>
    <x v="3"/>
    <x v="0"/>
    <x v="0"/>
    <x v="0"/>
    <x v="0"/>
    <x v="0"/>
    <x v="0"/>
    <x v="4"/>
    <x v="79"/>
    <x v="0"/>
    <x v="0"/>
    <n v="0"/>
    <n v="1445427.84"/>
    <n v="2020"/>
    <n v="1500"/>
    <n v="1500"/>
    <n v="1500"/>
    <n v="1441907.84"/>
    <x v="0"/>
    <x v="0"/>
    <n v="1445427.84"/>
  </r>
  <r>
    <x v="1"/>
    <x v="2"/>
    <x v="2"/>
    <n v="96"/>
    <x v="3"/>
    <x v="0"/>
    <x v="0"/>
    <x v="0"/>
    <x v="0"/>
    <x v="0"/>
    <x v="0"/>
    <x v="5"/>
    <x v="80"/>
    <x v="0"/>
    <x v="0"/>
    <n v="0"/>
    <n v="126000"/>
    <n v="0"/>
    <n v="17000"/>
    <n v="17000"/>
    <n v="17000"/>
    <n v="109000"/>
    <x v="0"/>
    <x v="0"/>
    <n v="126000"/>
  </r>
  <r>
    <x v="1"/>
    <x v="2"/>
    <x v="2"/>
    <n v="96"/>
    <x v="3"/>
    <x v="1"/>
    <x v="1"/>
    <x v="0"/>
    <x v="0"/>
    <x v="0"/>
    <x v="0"/>
    <x v="0"/>
    <x v="210"/>
    <x v="0"/>
    <x v="0"/>
    <n v="0"/>
    <n v="57000"/>
    <n v="0"/>
    <n v="0"/>
    <n v="0"/>
    <n v="0"/>
    <n v="57000"/>
    <x v="0"/>
    <x v="0"/>
    <n v="57000"/>
  </r>
  <r>
    <x v="1"/>
    <x v="2"/>
    <x v="2"/>
    <n v="96"/>
    <x v="3"/>
    <x v="1"/>
    <x v="1"/>
    <x v="0"/>
    <x v="0"/>
    <x v="0"/>
    <x v="0"/>
    <x v="1"/>
    <x v="29"/>
    <x v="0"/>
    <x v="0"/>
    <n v="0"/>
    <n v="131000"/>
    <n v="0"/>
    <n v="0"/>
    <n v="0"/>
    <n v="0"/>
    <n v="131000"/>
    <x v="0"/>
    <x v="0"/>
    <n v="131000"/>
  </r>
  <r>
    <x v="1"/>
    <x v="2"/>
    <x v="2"/>
    <n v="96"/>
    <x v="3"/>
    <x v="1"/>
    <x v="1"/>
    <x v="0"/>
    <x v="0"/>
    <x v="0"/>
    <x v="0"/>
    <x v="2"/>
    <x v="211"/>
    <x v="0"/>
    <x v="0"/>
    <n v="0"/>
    <n v="157573.94"/>
    <n v="0"/>
    <n v="30000"/>
    <n v="30000"/>
    <n v="30000"/>
    <n v="127573.94"/>
    <x v="0"/>
    <x v="0"/>
    <n v="157573.94"/>
  </r>
  <r>
    <x v="1"/>
    <x v="2"/>
    <x v="2"/>
    <n v="96"/>
    <x v="3"/>
    <x v="2"/>
    <x v="67"/>
    <x v="0"/>
    <x v="0"/>
    <x v="0"/>
    <x v="0"/>
    <x v="0"/>
    <x v="212"/>
    <x v="0"/>
    <x v="0"/>
    <n v="0"/>
    <n v="160000"/>
    <n v="271"/>
    <n v="500"/>
    <n v="500"/>
    <n v="500"/>
    <n v="159229"/>
    <x v="0"/>
    <x v="0"/>
    <n v="160000"/>
  </r>
  <r>
    <x v="1"/>
    <x v="2"/>
    <x v="2"/>
    <n v="96"/>
    <x v="3"/>
    <x v="2"/>
    <x v="67"/>
    <x v="0"/>
    <x v="0"/>
    <x v="0"/>
    <x v="0"/>
    <x v="1"/>
    <x v="56"/>
    <x v="0"/>
    <x v="0"/>
    <n v="0"/>
    <n v="58385.68"/>
    <n v="0"/>
    <n v="0"/>
    <n v="0"/>
    <n v="0"/>
    <n v="58385.68"/>
    <x v="0"/>
    <x v="0"/>
    <n v="58385.68"/>
  </r>
  <r>
    <x v="1"/>
    <x v="2"/>
    <x v="2"/>
    <n v="96"/>
    <x v="3"/>
    <x v="2"/>
    <x v="67"/>
    <x v="0"/>
    <x v="0"/>
    <x v="1"/>
    <x v="32"/>
    <x v="9"/>
    <x v="14"/>
    <x v="1"/>
    <x v="368"/>
    <n v="0"/>
    <n v="300000"/>
    <n v="0"/>
    <n v="14700"/>
    <n v="14700"/>
    <n v="14700"/>
    <n v="285300"/>
    <x v="0"/>
    <x v="0"/>
    <n v="300000"/>
  </r>
  <r>
    <x v="1"/>
    <x v="2"/>
    <x v="2"/>
    <n v="96"/>
    <x v="3"/>
    <x v="2"/>
    <x v="67"/>
    <x v="0"/>
    <x v="0"/>
    <x v="2"/>
    <x v="389"/>
    <x v="0"/>
    <x v="213"/>
    <x v="0"/>
    <x v="0"/>
    <n v="0"/>
    <n v="102000"/>
    <n v="0"/>
    <n v="0"/>
    <n v="0"/>
    <n v="0"/>
    <n v="102000"/>
    <x v="0"/>
    <x v="0"/>
    <n v="102000"/>
  </r>
  <r>
    <x v="1"/>
    <x v="2"/>
    <x v="2"/>
    <n v="96"/>
    <x v="3"/>
    <x v="2"/>
    <x v="67"/>
    <x v="0"/>
    <x v="0"/>
    <x v="3"/>
    <x v="390"/>
    <x v="0"/>
    <x v="214"/>
    <x v="0"/>
    <x v="0"/>
    <n v="0"/>
    <n v="150000"/>
    <n v="6600"/>
    <n v="0"/>
    <n v="0"/>
    <n v="0"/>
    <n v="143400"/>
    <x v="0"/>
    <x v="0"/>
    <n v="150000"/>
  </r>
  <r>
    <x v="1"/>
    <x v="2"/>
    <x v="2"/>
    <n v="96"/>
    <x v="3"/>
    <x v="2"/>
    <x v="67"/>
    <x v="0"/>
    <x v="0"/>
    <x v="3"/>
    <x v="390"/>
    <x v="1"/>
    <x v="175"/>
    <x v="0"/>
    <x v="0"/>
    <n v="0"/>
    <n v="95181.85"/>
    <n v="0"/>
    <n v="300"/>
    <n v="300"/>
    <n v="300"/>
    <n v="94881.85"/>
    <x v="0"/>
    <x v="0"/>
    <n v="95181.85"/>
  </r>
  <r>
    <x v="1"/>
    <x v="2"/>
    <x v="2"/>
    <n v="96"/>
    <x v="3"/>
    <x v="2"/>
    <x v="67"/>
    <x v="0"/>
    <x v="0"/>
    <x v="3"/>
    <x v="390"/>
    <x v="3"/>
    <x v="215"/>
    <x v="0"/>
    <x v="0"/>
    <n v="0"/>
    <n v="180000"/>
    <n v="0"/>
    <n v="0"/>
    <n v="0"/>
    <n v="0"/>
    <n v="180000"/>
    <x v="0"/>
    <x v="0"/>
    <n v="180000"/>
  </r>
  <r>
    <x v="1"/>
    <x v="2"/>
    <x v="2"/>
    <n v="96"/>
    <x v="3"/>
    <x v="3"/>
    <x v="68"/>
    <x v="0"/>
    <x v="0"/>
    <x v="0"/>
    <x v="0"/>
    <x v="0"/>
    <x v="216"/>
    <x v="0"/>
    <x v="0"/>
    <n v="0"/>
    <n v="167522.79999999999"/>
    <n v="0"/>
    <n v="0"/>
    <n v="0"/>
    <n v="0"/>
    <n v="167522.79999999999"/>
    <x v="0"/>
    <x v="0"/>
    <n v="167522.79999999999"/>
  </r>
  <r>
    <x v="1"/>
    <x v="2"/>
    <x v="2"/>
    <n v="96"/>
    <x v="3"/>
    <x v="3"/>
    <x v="68"/>
    <x v="0"/>
    <x v="0"/>
    <x v="0"/>
    <x v="0"/>
    <x v="1"/>
    <x v="217"/>
    <x v="0"/>
    <x v="0"/>
    <n v="0"/>
    <n v="83761.399999999994"/>
    <n v="0"/>
    <n v="0"/>
    <n v="0"/>
    <n v="0"/>
    <n v="83761.399999999994"/>
    <x v="0"/>
    <x v="0"/>
    <n v="83761.399999999994"/>
  </r>
  <r>
    <x v="1"/>
    <x v="2"/>
    <x v="2"/>
    <n v="96"/>
    <x v="3"/>
    <x v="4"/>
    <x v="11"/>
    <x v="0"/>
    <x v="0"/>
    <x v="0"/>
    <x v="0"/>
    <x v="0"/>
    <x v="218"/>
    <x v="0"/>
    <x v="0"/>
    <n v="0"/>
    <n v="50000"/>
    <n v="0"/>
    <n v="0"/>
    <n v="0"/>
    <n v="0"/>
    <n v="50000"/>
    <x v="0"/>
    <x v="0"/>
    <n v="50000"/>
  </r>
  <r>
    <x v="1"/>
    <x v="2"/>
    <x v="2"/>
    <n v="96"/>
    <x v="3"/>
    <x v="4"/>
    <x v="11"/>
    <x v="0"/>
    <x v="0"/>
    <x v="0"/>
    <x v="0"/>
    <x v="1"/>
    <x v="219"/>
    <x v="0"/>
    <x v="0"/>
    <n v="0"/>
    <n v="494449.1"/>
    <n v="0"/>
    <n v="0"/>
    <n v="0"/>
    <n v="0"/>
    <n v="494449.1"/>
    <x v="0"/>
    <x v="0"/>
    <n v="494449.1"/>
  </r>
  <r>
    <x v="1"/>
    <x v="2"/>
    <x v="2"/>
    <n v="96"/>
    <x v="3"/>
    <x v="4"/>
    <x v="11"/>
    <x v="0"/>
    <x v="0"/>
    <x v="1"/>
    <x v="391"/>
    <x v="9"/>
    <x v="14"/>
    <x v="1"/>
    <x v="369"/>
    <n v="0"/>
    <n v="300000"/>
    <n v="0"/>
    <n v="0"/>
    <n v="0"/>
    <n v="0"/>
    <n v="300000"/>
    <x v="0"/>
    <x v="0"/>
    <n v="300000"/>
  </r>
  <r>
    <x v="1"/>
    <x v="2"/>
    <x v="2"/>
    <n v="96"/>
    <x v="3"/>
    <x v="5"/>
    <x v="12"/>
    <x v="0"/>
    <x v="0"/>
    <x v="0"/>
    <x v="0"/>
    <x v="0"/>
    <x v="220"/>
    <x v="0"/>
    <x v="0"/>
    <n v="0"/>
    <n v="544449.1"/>
    <n v="0"/>
    <n v="0"/>
    <n v="0"/>
    <n v="0"/>
    <n v="544449.1"/>
    <x v="0"/>
    <x v="0"/>
    <n v="544449.1"/>
  </r>
  <r>
    <x v="1"/>
    <x v="2"/>
    <x v="2"/>
    <n v="96"/>
    <x v="3"/>
    <x v="6"/>
    <x v="69"/>
    <x v="0"/>
    <x v="0"/>
    <x v="1"/>
    <x v="392"/>
    <x v="9"/>
    <x v="14"/>
    <x v="1"/>
    <x v="370"/>
    <n v="0"/>
    <n v="1200000"/>
    <n v="0"/>
    <n v="3500"/>
    <n v="3500"/>
    <n v="3500"/>
    <n v="1196500"/>
    <x v="0"/>
    <x v="0"/>
    <n v="1200000"/>
  </r>
  <r>
    <x v="1"/>
    <x v="2"/>
    <x v="2"/>
    <n v="96"/>
    <x v="3"/>
    <x v="6"/>
    <x v="69"/>
    <x v="0"/>
    <x v="0"/>
    <x v="1"/>
    <x v="392"/>
    <x v="9"/>
    <x v="14"/>
    <x v="4"/>
    <x v="371"/>
    <n v="0"/>
    <n v="300000"/>
    <n v="650"/>
    <n v="0"/>
    <n v="0"/>
    <n v="0"/>
    <n v="299350"/>
    <x v="0"/>
    <x v="0"/>
    <n v="300000"/>
  </r>
  <r>
    <x v="1"/>
    <x v="2"/>
    <x v="2"/>
    <n v="96"/>
    <x v="3"/>
    <x v="6"/>
    <x v="69"/>
    <x v="0"/>
    <x v="0"/>
    <x v="2"/>
    <x v="393"/>
    <x v="9"/>
    <x v="14"/>
    <x v="1"/>
    <x v="372"/>
    <n v="0"/>
    <n v="1500000"/>
    <n v="0"/>
    <n v="0"/>
    <n v="0"/>
    <n v="0"/>
    <n v="1500000"/>
    <x v="0"/>
    <x v="0"/>
    <n v="1500000"/>
  </r>
  <r>
    <x v="1"/>
    <x v="2"/>
    <x v="2"/>
    <n v="96"/>
    <x v="3"/>
    <x v="6"/>
    <x v="69"/>
    <x v="0"/>
    <x v="0"/>
    <x v="3"/>
    <x v="394"/>
    <x v="9"/>
    <x v="14"/>
    <x v="1"/>
    <x v="373"/>
    <n v="0"/>
    <n v="186862.44"/>
    <n v="0"/>
    <n v="3000"/>
    <n v="3000"/>
    <n v="3000"/>
    <n v="183862.44"/>
    <x v="0"/>
    <x v="0"/>
    <n v="186862.44"/>
  </r>
  <r>
    <x v="1"/>
    <x v="2"/>
    <x v="2"/>
    <n v="96"/>
    <x v="3"/>
    <x v="6"/>
    <x v="69"/>
    <x v="0"/>
    <x v="0"/>
    <x v="3"/>
    <x v="394"/>
    <x v="9"/>
    <x v="14"/>
    <x v="4"/>
    <x v="374"/>
    <n v="0"/>
    <n v="163137.56"/>
    <n v="0"/>
    <n v="0"/>
    <n v="0"/>
    <n v="0"/>
    <n v="163137.56"/>
    <x v="0"/>
    <x v="0"/>
    <n v="163137.56"/>
  </r>
  <r>
    <x v="1"/>
    <x v="2"/>
    <x v="2"/>
    <n v="96"/>
    <x v="3"/>
    <x v="7"/>
    <x v="10"/>
    <x v="0"/>
    <x v="0"/>
    <x v="1"/>
    <x v="395"/>
    <x v="9"/>
    <x v="14"/>
    <x v="1"/>
    <x v="375"/>
    <n v="0"/>
    <n v="1000000"/>
    <n v="0"/>
    <n v="300000"/>
    <n v="300000"/>
    <n v="300000"/>
    <n v="700000"/>
    <x v="0"/>
    <x v="0"/>
    <n v="1000000"/>
  </r>
  <r>
    <x v="1"/>
    <x v="2"/>
    <x v="2"/>
    <n v="96"/>
    <x v="3"/>
    <x v="7"/>
    <x v="10"/>
    <x v="0"/>
    <x v="0"/>
    <x v="2"/>
    <x v="396"/>
    <x v="9"/>
    <x v="14"/>
    <x v="1"/>
    <x v="376"/>
    <n v="0"/>
    <n v="250000"/>
    <n v="3500"/>
    <n v="0"/>
    <n v="0"/>
    <n v="0"/>
    <n v="246500"/>
    <x v="0"/>
    <x v="0"/>
    <n v="250000"/>
  </r>
  <r>
    <x v="1"/>
    <x v="2"/>
    <x v="2"/>
    <n v="96"/>
    <x v="3"/>
    <x v="7"/>
    <x v="10"/>
    <x v="0"/>
    <x v="0"/>
    <x v="2"/>
    <x v="396"/>
    <x v="9"/>
    <x v="14"/>
    <x v="4"/>
    <x v="377"/>
    <n v="0"/>
    <n v="300000"/>
    <n v="0"/>
    <n v="0"/>
    <n v="0"/>
    <n v="0"/>
    <n v="300000"/>
    <x v="0"/>
    <x v="0"/>
    <n v="300000"/>
  </r>
  <r>
    <x v="1"/>
    <x v="2"/>
    <x v="2"/>
    <n v="96"/>
    <x v="3"/>
    <x v="8"/>
    <x v="70"/>
    <x v="0"/>
    <x v="0"/>
    <x v="1"/>
    <x v="397"/>
    <x v="9"/>
    <x v="14"/>
    <x v="1"/>
    <x v="378"/>
    <n v="0"/>
    <n v="93837.99"/>
    <n v="350"/>
    <n v="0"/>
    <n v="0"/>
    <n v="0"/>
    <n v="93487.99"/>
    <x v="0"/>
    <x v="0"/>
    <n v="93837.99"/>
  </r>
  <r>
    <x v="1"/>
    <x v="3"/>
    <x v="3"/>
    <n v="112"/>
    <x v="4"/>
    <x v="0"/>
    <x v="0"/>
    <x v="0"/>
    <x v="0"/>
    <x v="0"/>
    <x v="0"/>
    <x v="0"/>
    <x v="0"/>
    <x v="0"/>
    <x v="0"/>
    <n v="0"/>
    <n v="1088054.6499999999"/>
    <n v="0"/>
    <n v="0"/>
    <n v="0"/>
    <n v="0"/>
    <n v="1088054.6499999999"/>
    <x v="0"/>
    <x v="0"/>
    <n v="1088054.6499999999"/>
  </r>
  <r>
    <x v="1"/>
    <x v="3"/>
    <x v="3"/>
    <n v="112"/>
    <x v="4"/>
    <x v="0"/>
    <x v="0"/>
    <x v="0"/>
    <x v="0"/>
    <x v="0"/>
    <x v="0"/>
    <x v="1"/>
    <x v="1"/>
    <x v="0"/>
    <x v="0"/>
    <n v="0"/>
    <n v="504404.25"/>
    <n v="0"/>
    <n v="0"/>
    <n v="0"/>
    <n v="0"/>
    <n v="504404.25"/>
    <x v="0"/>
    <x v="0"/>
    <n v="504404.25"/>
  </r>
  <r>
    <x v="1"/>
    <x v="3"/>
    <x v="3"/>
    <n v="112"/>
    <x v="4"/>
    <x v="0"/>
    <x v="0"/>
    <x v="0"/>
    <x v="0"/>
    <x v="0"/>
    <x v="0"/>
    <x v="2"/>
    <x v="2"/>
    <x v="0"/>
    <x v="0"/>
    <n v="0"/>
    <n v="226829.65"/>
    <n v="0"/>
    <n v="500"/>
    <n v="500"/>
    <n v="500"/>
    <n v="226329.65"/>
    <x v="0"/>
    <x v="0"/>
    <n v="226829.65"/>
  </r>
  <r>
    <x v="1"/>
    <x v="3"/>
    <x v="3"/>
    <n v="112"/>
    <x v="4"/>
    <x v="0"/>
    <x v="0"/>
    <x v="0"/>
    <x v="0"/>
    <x v="0"/>
    <x v="0"/>
    <x v="3"/>
    <x v="3"/>
    <x v="0"/>
    <x v="0"/>
    <n v="0"/>
    <n v="343696.55"/>
    <n v="0"/>
    <n v="0"/>
    <n v="0"/>
    <n v="0"/>
    <n v="343696.55"/>
    <x v="0"/>
    <x v="0"/>
    <n v="343696.55"/>
  </r>
  <r>
    <x v="1"/>
    <x v="3"/>
    <x v="3"/>
    <n v="112"/>
    <x v="4"/>
    <x v="0"/>
    <x v="0"/>
    <x v="0"/>
    <x v="0"/>
    <x v="0"/>
    <x v="0"/>
    <x v="4"/>
    <x v="61"/>
    <x v="0"/>
    <x v="0"/>
    <n v="0"/>
    <n v="103018.55"/>
    <n v="0"/>
    <n v="400"/>
    <n v="400"/>
    <n v="400"/>
    <n v="102618.55"/>
    <x v="0"/>
    <x v="0"/>
    <n v="103018.55"/>
  </r>
  <r>
    <x v="1"/>
    <x v="3"/>
    <x v="3"/>
    <n v="112"/>
    <x v="4"/>
    <x v="0"/>
    <x v="0"/>
    <x v="0"/>
    <x v="0"/>
    <x v="0"/>
    <x v="0"/>
    <x v="5"/>
    <x v="47"/>
    <x v="0"/>
    <x v="0"/>
    <n v="0"/>
    <n v="103018.55"/>
    <n v="0"/>
    <n v="0"/>
    <n v="0"/>
    <n v="0"/>
    <n v="103018.55"/>
    <x v="0"/>
    <x v="0"/>
    <n v="103018.55"/>
  </r>
  <r>
    <x v="1"/>
    <x v="3"/>
    <x v="3"/>
    <n v="112"/>
    <x v="4"/>
    <x v="0"/>
    <x v="0"/>
    <x v="0"/>
    <x v="0"/>
    <x v="0"/>
    <x v="0"/>
    <x v="6"/>
    <x v="4"/>
    <x v="0"/>
    <x v="0"/>
    <n v="696164.95"/>
    <n v="1974961.25"/>
    <n v="0"/>
    <n v="9743"/>
    <n v="9743"/>
    <n v="300"/>
    <n v="1965218.25"/>
    <x v="0"/>
    <x v="18"/>
    <n v="1278796.3"/>
  </r>
  <r>
    <x v="1"/>
    <x v="3"/>
    <x v="3"/>
    <n v="112"/>
    <x v="4"/>
    <x v="1"/>
    <x v="1"/>
    <x v="0"/>
    <x v="0"/>
    <x v="0"/>
    <x v="0"/>
    <x v="0"/>
    <x v="80"/>
    <x v="0"/>
    <x v="0"/>
    <n v="0"/>
    <n v="123054.65"/>
    <n v="0"/>
    <n v="0"/>
    <n v="0"/>
    <n v="0"/>
    <n v="123054.65"/>
    <x v="0"/>
    <x v="0"/>
    <n v="123054.65"/>
  </r>
  <r>
    <x v="1"/>
    <x v="3"/>
    <x v="3"/>
    <n v="112"/>
    <x v="4"/>
    <x v="12"/>
    <x v="27"/>
    <x v="0"/>
    <x v="0"/>
    <x v="0"/>
    <x v="0"/>
    <x v="0"/>
    <x v="33"/>
    <x v="0"/>
    <x v="0"/>
    <n v="0"/>
    <n v="471762.6"/>
    <n v="0"/>
    <n v="0"/>
    <n v="0"/>
    <n v="0"/>
    <n v="471762.6"/>
    <x v="0"/>
    <x v="0"/>
    <n v="471762.6"/>
  </r>
  <r>
    <x v="1"/>
    <x v="3"/>
    <x v="3"/>
    <n v="112"/>
    <x v="4"/>
    <x v="12"/>
    <x v="27"/>
    <x v="0"/>
    <x v="0"/>
    <x v="0"/>
    <x v="0"/>
    <x v="1"/>
    <x v="221"/>
    <x v="0"/>
    <x v="0"/>
    <n v="0"/>
    <n v="97440"/>
    <n v="0"/>
    <n v="0"/>
    <n v="0"/>
    <n v="0"/>
    <n v="97440"/>
    <x v="0"/>
    <x v="0"/>
    <n v="97440"/>
  </r>
  <r>
    <x v="1"/>
    <x v="3"/>
    <x v="3"/>
    <n v="112"/>
    <x v="4"/>
    <x v="12"/>
    <x v="27"/>
    <x v="0"/>
    <x v="0"/>
    <x v="0"/>
    <x v="0"/>
    <x v="2"/>
    <x v="67"/>
    <x v="0"/>
    <x v="0"/>
    <n v="0"/>
    <n v="298144.3"/>
    <n v="0"/>
    <n v="0"/>
    <n v="0"/>
    <n v="0"/>
    <n v="298144.3"/>
    <x v="0"/>
    <x v="0"/>
    <n v="298144.3"/>
  </r>
  <r>
    <x v="1"/>
    <x v="3"/>
    <x v="3"/>
    <n v="112"/>
    <x v="4"/>
    <x v="2"/>
    <x v="2"/>
    <x v="1"/>
    <x v="53"/>
    <x v="0"/>
    <x v="0"/>
    <x v="0"/>
    <x v="222"/>
    <x v="0"/>
    <x v="0"/>
    <n v="32500"/>
    <n v="304218.95"/>
    <n v="250"/>
    <n v="100"/>
    <n v="100"/>
    <n v="100"/>
    <n v="303868.95"/>
    <x v="0"/>
    <x v="0"/>
    <n v="271718.95"/>
  </r>
  <r>
    <x v="1"/>
    <x v="3"/>
    <x v="3"/>
    <n v="112"/>
    <x v="4"/>
    <x v="2"/>
    <x v="2"/>
    <x v="2"/>
    <x v="2"/>
    <x v="0"/>
    <x v="0"/>
    <x v="1"/>
    <x v="223"/>
    <x v="0"/>
    <x v="0"/>
    <n v="0"/>
    <n v="101398.5"/>
    <n v="0"/>
    <n v="0"/>
    <n v="0"/>
    <n v="0"/>
    <n v="101398.5"/>
    <x v="0"/>
    <x v="0"/>
    <n v="101398.5"/>
  </r>
  <r>
    <x v="1"/>
    <x v="3"/>
    <x v="3"/>
    <n v="112"/>
    <x v="4"/>
    <x v="2"/>
    <x v="2"/>
    <x v="2"/>
    <x v="2"/>
    <x v="1"/>
    <x v="398"/>
    <x v="9"/>
    <x v="14"/>
    <x v="1"/>
    <x v="379"/>
    <n v="0"/>
    <n v="200000"/>
    <n v="0"/>
    <n v="0"/>
    <n v="0"/>
    <n v="0"/>
    <n v="200000"/>
    <x v="0"/>
    <x v="0"/>
    <n v="200000"/>
  </r>
  <r>
    <x v="1"/>
    <x v="3"/>
    <x v="3"/>
    <n v="112"/>
    <x v="4"/>
    <x v="2"/>
    <x v="2"/>
    <x v="2"/>
    <x v="2"/>
    <x v="2"/>
    <x v="399"/>
    <x v="9"/>
    <x v="14"/>
    <x v="4"/>
    <x v="380"/>
    <n v="0"/>
    <n v="150000"/>
    <n v="0"/>
    <n v="0"/>
    <n v="0"/>
    <n v="0"/>
    <n v="150000"/>
    <x v="0"/>
    <x v="0"/>
    <n v="150000"/>
  </r>
  <r>
    <x v="1"/>
    <x v="3"/>
    <x v="3"/>
    <n v="112"/>
    <x v="4"/>
    <x v="2"/>
    <x v="2"/>
    <x v="2"/>
    <x v="2"/>
    <x v="3"/>
    <x v="400"/>
    <x v="9"/>
    <x v="14"/>
    <x v="5"/>
    <x v="381"/>
    <n v="0"/>
    <n v="150000"/>
    <n v="0"/>
    <n v="0"/>
    <n v="0"/>
    <n v="0"/>
    <n v="150000"/>
    <x v="0"/>
    <x v="0"/>
    <n v="150000"/>
  </r>
  <r>
    <x v="1"/>
    <x v="3"/>
    <x v="3"/>
    <n v="112"/>
    <x v="4"/>
    <x v="2"/>
    <x v="2"/>
    <x v="3"/>
    <x v="3"/>
    <x v="1"/>
    <x v="401"/>
    <x v="9"/>
    <x v="14"/>
    <x v="1"/>
    <x v="382"/>
    <n v="0"/>
    <n v="100000"/>
    <n v="0"/>
    <n v="0"/>
    <n v="0"/>
    <n v="0"/>
    <n v="100000"/>
    <x v="0"/>
    <x v="0"/>
    <n v="100000"/>
  </r>
  <r>
    <x v="1"/>
    <x v="3"/>
    <x v="3"/>
    <n v="112"/>
    <x v="4"/>
    <x v="2"/>
    <x v="2"/>
    <x v="4"/>
    <x v="4"/>
    <x v="1"/>
    <x v="402"/>
    <x v="9"/>
    <x v="14"/>
    <x v="1"/>
    <x v="383"/>
    <n v="0"/>
    <n v="100000"/>
    <n v="0"/>
    <n v="0"/>
    <n v="0"/>
    <n v="0"/>
    <n v="100000"/>
    <x v="0"/>
    <x v="0"/>
    <n v="100000"/>
  </r>
  <r>
    <x v="1"/>
    <x v="3"/>
    <x v="3"/>
    <n v="112"/>
    <x v="4"/>
    <x v="2"/>
    <x v="2"/>
    <x v="4"/>
    <x v="4"/>
    <x v="2"/>
    <x v="403"/>
    <x v="9"/>
    <x v="14"/>
    <x v="4"/>
    <x v="384"/>
    <n v="0"/>
    <n v="100000"/>
    <n v="0"/>
    <n v="0"/>
    <n v="0"/>
    <n v="0"/>
    <n v="100000"/>
    <x v="0"/>
    <x v="0"/>
    <n v="100000"/>
  </r>
  <r>
    <x v="1"/>
    <x v="3"/>
    <x v="3"/>
    <n v="112"/>
    <x v="4"/>
    <x v="2"/>
    <x v="2"/>
    <x v="4"/>
    <x v="4"/>
    <x v="3"/>
    <x v="404"/>
    <x v="9"/>
    <x v="14"/>
    <x v="4"/>
    <x v="385"/>
    <n v="50000"/>
    <n v="50000"/>
    <n v="0"/>
    <n v="0"/>
    <n v="0"/>
    <n v="0"/>
    <n v="50000"/>
    <x v="0"/>
    <x v="0"/>
    <n v="0"/>
  </r>
  <r>
    <x v="1"/>
    <x v="3"/>
    <x v="3"/>
    <n v="112"/>
    <x v="4"/>
    <x v="2"/>
    <x v="2"/>
    <x v="4"/>
    <x v="4"/>
    <x v="3"/>
    <x v="404"/>
    <x v="9"/>
    <x v="14"/>
    <x v="5"/>
    <x v="386"/>
    <n v="0"/>
    <n v="300000"/>
    <n v="0"/>
    <n v="0"/>
    <n v="0"/>
    <n v="0"/>
    <n v="300000"/>
    <x v="0"/>
    <x v="0"/>
    <n v="300000"/>
  </r>
  <r>
    <x v="1"/>
    <x v="3"/>
    <x v="3"/>
    <n v="112"/>
    <x v="4"/>
    <x v="3"/>
    <x v="71"/>
    <x v="0"/>
    <x v="0"/>
    <x v="0"/>
    <x v="0"/>
    <x v="0"/>
    <x v="224"/>
    <x v="0"/>
    <x v="0"/>
    <n v="0"/>
    <n v="733360"/>
    <n v="0"/>
    <n v="0"/>
    <n v="0"/>
    <n v="0"/>
    <n v="733360"/>
    <x v="0"/>
    <x v="0"/>
    <n v="733360"/>
  </r>
  <r>
    <x v="1"/>
    <x v="3"/>
    <x v="3"/>
    <n v="112"/>
    <x v="4"/>
    <x v="3"/>
    <x v="71"/>
    <x v="0"/>
    <x v="0"/>
    <x v="1"/>
    <x v="405"/>
    <x v="9"/>
    <x v="14"/>
    <x v="1"/>
    <x v="387"/>
    <n v="0"/>
    <n v="150000"/>
    <n v="0"/>
    <n v="0"/>
    <n v="0"/>
    <n v="0"/>
    <n v="150000"/>
    <x v="0"/>
    <x v="0"/>
    <n v="150000"/>
  </r>
  <r>
    <x v="1"/>
    <x v="3"/>
    <x v="3"/>
    <n v="112"/>
    <x v="4"/>
    <x v="3"/>
    <x v="71"/>
    <x v="0"/>
    <x v="0"/>
    <x v="2"/>
    <x v="406"/>
    <x v="9"/>
    <x v="14"/>
    <x v="1"/>
    <x v="388"/>
    <n v="50000"/>
    <n v="250000"/>
    <n v="0"/>
    <n v="0"/>
    <n v="0"/>
    <n v="0"/>
    <n v="250000"/>
    <x v="0"/>
    <x v="0"/>
    <n v="200000"/>
  </r>
  <r>
    <x v="1"/>
    <x v="3"/>
    <x v="3"/>
    <n v="112"/>
    <x v="4"/>
    <x v="3"/>
    <x v="71"/>
    <x v="0"/>
    <x v="0"/>
    <x v="3"/>
    <x v="407"/>
    <x v="9"/>
    <x v="14"/>
    <x v="1"/>
    <x v="389"/>
    <n v="0"/>
    <n v="100000"/>
    <n v="0"/>
    <n v="0"/>
    <n v="0"/>
    <n v="0"/>
    <n v="100000"/>
    <x v="0"/>
    <x v="0"/>
    <n v="100000"/>
  </r>
  <r>
    <x v="1"/>
    <x v="3"/>
    <x v="3"/>
    <n v="112"/>
    <x v="4"/>
    <x v="3"/>
    <x v="71"/>
    <x v="0"/>
    <x v="0"/>
    <x v="4"/>
    <x v="408"/>
    <x v="9"/>
    <x v="14"/>
    <x v="1"/>
    <x v="390"/>
    <n v="0"/>
    <n v="100000"/>
    <n v="0"/>
    <n v="0"/>
    <n v="0"/>
    <n v="0"/>
    <n v="100000"/>
    <x v="0"/>
    <x v="0"/>
    <n v="100000"/>
  </r>
  <r>
    <x v="1"/>
    <x v="3"/>
    <x v="3"/>
    <n v="112"/>
    <x v="4"/>
    <x v="3"/>
    <x v="71"/>
    <x v="0"/>
    <x v="0"/>
    <x v="5"/>
    <x v="409"/>
    <x v="9"/>
    <x v="14"/>
    <x v="1"/>
    <x v="391"/>
    <n v="0"/>
    <n v="500000"/>
    <n v="0"/>
    <n v="0"/>
    <n v="0"/>
    <n v="0"/>
    <n v="500000"/>
    <x v="0"/>
    <x v="0"/>
    <n v="500000"/>
  </r>
  <r>
    <x v="1"/>
    <x v="3"/>
    <x v="3"/>
    <n v="112"/>
    <x v="4"/>
    <x v="3"/>
    <x v="71"/>
    <x v="0"/>
    <x v="0"/>
    <x v="6"/>
    <x v="410"/>
    <x v="9"/>
    <x v="14"/>
    <x v="1"/>
    <x v="392"/>
    <n v="164700"/>
    <n v="164700"/>
    <n v="0"/>
    <n v="0"/>
    <n v="0"/>
    <n v="0"/>
    <n v="164700"/>
    <x v="0"/>
    <x v="0"/>
    <n v="0"/>
  </r>
  <r>
    <x v="1"/>
    <x v="3"/>
    <x v="3"/>
    <n v="112"/>
    <x v="4"/>
    <x v="4"/>
    <x v="72"/>
    <x v="0"/>
    <x v="0"/>
    <x v="0"/>
    <x v="0"/>
    <x v="0"/>
    <x v="70"/>
    <x v="0"/>
    <x v="0"/>
    <n v="178032"/>
    <n v="881392"/>
    <n v="0"/>
    <n v="0"/>
    <n v="0"/>
    <n v="0"/>
    <n v="881392"/>
    <x v="0"/>
    <x v="0"/>
    <n v="703360"/>
  </r>
  <r>
    <x v="1"/>
    <x v="3"/>
    <x v="3"/>
    <n v="112"/>
    <x v="4"/>
    <x v="4"/>
    <x v="72"/>
    <x v="0"/>
    <x v="0"/>
    <x v="1"/>
    <x v="411"/>
    <x v="9"/>
    <x v="14"/>
    <x v="1"/>
    <x v="393"/>
    <n v="41530"/>
    <n v="141530"/>
    <n v="0"/>
    <n v="0"/>
    <n v="0"/>
    <n v="0"/>
    <n v="141530"/>
    <x v="0"/>
    <x v="0"/>
    <n v="100000"/>
  </r>
  <r>
    <x v="1"/>
    <x v="3"/>
    <x v="3"/>
    <n v="112"/>
    <x v="4"/>
    <x v="5"/>
    <x v="73"/>
    <x v="0"/>
    <x v="0"/>
    <x v="0"/>
    <x v="0"/>
    <x v="0"/>
    <x v="225"/>
    <x v="0"/>
    <x v="0"/>
    <n v="0"/>
    <n v="148018.54999999999"/>
    <n v="0"/>
    <n v="0"/>
    <n v="0"/>
    <n v="0"/>
    <n v="148018.54999999999"/>
    <x v="0"/>
    <x v="0"/>
    <n v="148018.54999999999"/>
  </r>
  <r>
    <x v="1"/>
    <x v="3"/>
    <x v="3"/>
    <n v="112"/>
    <x v="4"/>
    <x v="5"/>
    <x v="73"/>
    <x v="0"/>
    <x v="0"/>
    <x v="1"/>
    <x v="412"/>
    <x v="9"/>
    <x v="14"/>
    <x v="1"/>
    <x v="394"/>
    <n v="0"/>
    <n v="100000"/>
    <n v="0"/>
    <n v="0"/>
    <n v="0"/>
    <n v="0"/>
    <n v="100000"/>
    <x v="0"/>
    <x v="0"/>
    <n v="100000"/>
  </r>
  <r>
    <x v="1"/>
    <x v="3"/>
    <x v="3"/>
    <n v="112"/>
    <x v="4"/>
    <x v="5"/>
    <x v="73"/>
    <x v="0"/>
    <x v="0"/>
    <x v="2"/>
    <x v="413"/>
    <x v="9"/>
    <x v="14"/>
    <x v="1"/>
    <x v="395"/>
    <n v="50000"/>
    <n v="250000"/>
    <n v="0"/>
    <n v="0"/>
    <n v="0"/>
    <n v="0"/>
    <n v="250000"/>
    <x v="0"/>
    <x v="0"/>
    <n v="200000"/>
  </r>
  <r>
    <x v="1"/>
    <x v="3"/>
    <x v="3"/>
    <n v="112"/>
    <x v="4"/>
    <x v="5"/>
    <x v="73"/>
    <x v="0"/>
    <x v="0"/>
    <x v="3"/>
    <x v="414"/>
    <x v="9"/>
    <x v="14"/>
    <x v="1"/>
    <x v="396"/>
    <n v="0"/>
    <n v="50000"/>
    <n v="0"/>
    <n v="0"/>
    <n v="0"/>
    <n v="0"/>
    <n v="50000"/>
    <x v="0"/>
    <x v="0"/>
    <n v="50000"/>
  </r>
  <r>
    <x v="1"/>
    <x v="3"/>
    <x v="3"/>
    <n v="112"/>
    <x v="4"/>
    <x v="5"/>
    <x v="73"/>
    <x v="0"/>
    <x v="0"/>
    <x v="4"/>
    <x v="415"/>
    <x v="9"/>
    <x v="14"/>
    <x v="1"/>
    <x v="397"/>
    <n v="0"/>
    <n v="84874.84"/>
    <n v="0"/>
    <n v="0"/>
    <n v="0"/>
    <n v="0"/>
    <n v="84874.84"/>
    <x v="0"/>
    <x v="0"/>
    <n v="84874.84"/>
  </r>
  <r>
    <x v="1"/>
    <x v="3"/>
    <x v="3"/>
    <n v="112"/>
    <x v="4"/>
    <x v="6"/>
    <x v="74"/>
    <x v="0"/>
    <x v="0"/>
    <x v="1"/>
    <x v="416"/>
    <x v="9"/>
    <x v="14"/>
    <x v="1"/>
    <x v="398"/>
    <n v="0"/>
    <n v="150000"/>
    <n v="0"/>
    <n v="0"/>
    <n v="0"/>
    <n v="0"/>
    <n v="150000"/>
    <x v="0"/>
    <x v="0"/>
    <n v="150000"/>
  </r>
  <r>
    <x v="1"/>
    <x v="3"/>
    <x v="3"/>
    <n v="112"/>
    <x v="4"/>
    <x v="6"/>
    <x v="74"/>
    <x v="0"/>
    <x v="0"/>
    <x v="2"/>
    <x v="417"/>
    <x v="9"/>
    <x v="14"/>
    <x v="1"/>
    <x v="399"/>
    <n v="0"/>
    <n v="100000"/>
    <n v="0"/>
    <n v="0"/>
    <n v="0"/>
    <n v="0"/>
    <n v="100000"/>
    <x v="0"/>
    <x v="0"/>
    <n v="100000"/>
  </r>
  <r>
    <x v="1"/>
    <x v="3"/>
    <x v="3"/>
    <n v="112"/>
    <x v="4"/>
    <x v="6"/>
    <x v="74"/>
    <x v="0"/>
    <x v="0"/>
    <x v="3"/>
    <x v="418"/>
    <x v="9"/>
    <x v="14"/>
    <x v="1"/>
    <x v="400"/>
    <n v="50000"/>
    <n v="200000"/>
    <n v="0"/>
    <n v="0"/>
    <n v="0"/>
    <n v="0"/>
    <n v="200000"/>
    <x v="0"/>
    <x v="0"/>
    <n v="150000"/>
  </r>
  <r>
    <x v="1"/>
    <x v="3"/>
    <x v="3"/>
    <n v="112"/>
    <x v="4"/>
    <x v="6"/>
    <x v="74"/>
    <x v="0"/>
    <x v="0"/>
    <x v="4"/>
    <x v="419"/>
    <x v="9"/>
    <x v="14"/>
    <x v="1"/>
    <x v="401"/>
    <n v="0"/>
    <n v="100000"/>
    <n v="0"/>
    <n v="0"/>
    <n v="0"/>
    <n v="0"/>
    <n v="100000"/>
    <x v="0"/>
    <x v="0"/>
    <n v="100000"/>
  </r>
  <r>
    <x v="1"/>
    <x v="3"/>
    <x v="3"/>
    <n v="112"/>
    <x v="4"/>
    <x v="6"/>
    <x v="74"/>
    <x v="0"/>
    <x v="0"/>
    <x v="5"/>
    <x v="420"/>
    <x v="9"/>
    <x v="14"/>
    <x v="1"/>
    <x v="402"/>
    <n v="710000"/>
    <n v="2210000"/>
    <n v="0"/>
    <n v="0"/>
    <n v="0"/>
    <n v="0"/>
    <n v="2210000"/>
    <x v="0"/>
    <x v="0"/>
    <n v="1500000"/>
  </r>
  <r>
    <x v="1"/>
    <x v="3"/>
    <x v="3"/>
    <n v="112"/>
    <x v="4"/>
    <x v="7"/>
    <x v="75"/>
    <x v="0"/>
    <x v="0"/>
    <x v="0"/>
    <x v="0"/>
    <x v="0"/>
    <x v="226"/>
    <x v="0"/>
    <x v="0"/>
    <n v="0"/>
    <n v="98018.55"/>
    <n v="0"/>
    <n v="0"/>
    <n v="0"/>
    <n v="0"/>
    <n v="98018.55"/>
    <x v="0"/>
    <x v="0"/>
    <n v="98018.55"/>
  </r>
  <r>
    <x v="1"/>
    <x v="3"/>
    <x v="3"/>
    <n v="112"/>
    <x v="4"/>
    <x v="8"/>
    <x v="8"/>
    <x v="0"/>
    <x v="0"/>
    <x v="1"/>
    <x v="421"/>
    <x v="9"/>
    <x v="14"/>
    <x v="1"/>
    <x v="403"/>
    <n v="0"/>
    <n v="1000000"/>
    <n v="0"/>
    <n v="0"/>
    <n v="0"/>
    <n v="0"/>
    <n v="1000000"/>
    <x v="0"/>
    <x v="0"/>
    <n v="1000000"/>
  </r>
  <r>
    <x v="1"/>
    <x v="3"/>
    <x v="3"/>
    <n v="112"/>
    <x v="4"/>
    <x v="8"/>
    <x v="8"/>
    <x v="0"/>
    <x v="0"/>
    <x v="2"/>
    <x v="422"/>
    <x v="9"/>
    <x v="14"/>
    <x v="1"/>
    <x v="404"/>
    <n v="47010"/>
    <n v="247010"/>
    <n v="0"/>
    <n v="0"/>
    <n v="0"/>
    <n v="0"/>
    <n v="247010"/>
    <x v="0"/>
    <x v="0"/>
    <n v="200000"/>
  </r>
  <r>
    <x v="1"/>
    <x v="3"/>
    <x v="3"/>
    <n v="112"/>
    <x v="4"/>
    <x v="8"/>
    <x v="8"/>
    <x v="0"/>
    <x v="0"/>
    <x v="3"/>
    <x v="423"/>
    <x v="9"/>
    <x v="14"/>
    <x v="1"/>
    <x v="405"/>
    <n v="0"/>
    <n v="200000"/>
    <n v="0"/>
    <n v="0"/>
    <n v="0"/>
    <n v="0"/>
    <n v="200000"/>
    <x v="0"/>
    <x v="0"/>
    <n v="200000"/>
  </r>
  <r>
    <x v="1"/>
    <x v="3"/>
    <x v="3"/>
    <n v="112"/>
    <x v="4"/>
    <x v="8"/>
    <x v="8"/>
    <x v="0"/>
    <x v="0"/>
    <x v="4"/>
    <x v="424"/>
    <x v="9"/>
    <x v="14"/>
    <x v="1"/>
    <x v="406"/>
    <n v="0"/>
    <n v="200000"/>
    <n v="0"/>
    <n v="0"/>
    <n v="0"/>
    <n v="0"/>
    <n v="200000"/>
    <x v="0"/>
    <x v="0"/>
    <n v="200000"/>
  </r>
  <r>
    <x v="1"/>
    <x v="3"/>
    <x v="3"/>
    <n v="112"/>
    <x v="4"/>
    <x v="8"/>
    <x v="8"/>
    <x v="0"/>
    <x v="0"/>
    <x v="5"/>
    <x v="425"/>
    <x v="9"/>
    <x v="14"/>
    <x v="1"/>
    <x v="407"/>
    <n v="0"/>
    <n v="200000"/>
    <n v="0"/>
    <n v="0"/>
    <n v="0"/>
    <n v="0"/>
    <n v="200000"/>
    <x v="0"/>
    <x v="0"/>
    <n v="200000"/>
  </r>
  <r>
    <x v="1"/>
    <x v="3"/>
    <x v="3"/>
    <n v="112"/>
    <x v="4"/>
    <x v="9"/>
    <x v="10"/>
    <x v="0"/>
    <x v="0"/>
    <x v="1"/>
    <x v="426"/>
    <x v="9"/>
    <x v="14"/>
    <x v="1"/>
    <x v="408"/>
    <n v="0"/>
    <n v="156646.29999999999"/>
    <n v="0"/>
    <n v="175"/>
    <n v="175"/>
    <n v="175"/>
    <n v="156471.29999999999"/>
    <x v="0"/>
    <x v="0"/>
    <n v="156646.29999999999"/>
  </r>
  <r>
    <x v="1"/>
    <x v="3"/>
    <x v="3"/>
    <n v="112"/>
    <x v="4"/>
    <x v="9"/>
    <x v="10"/>
    <x v="0"/>
    <x v="0"/>
    <x v="2"/>
    <x v="427"/>
    <x v="9"/>
    <x v="14"/>
    <x v="1"/>
    <x v="409"/>
    <n v="75600"/>
    <n v="275600"/>
    <n v="0"/>
    <n v="0"/>
    <n v="0"/>
    <n v="0"/>
    <n v="275600"/>
    <x v="0"/>
    <x v="0"/>
    <n v="200000"/>
  </r>
  <r>
    <x v="1"/>
    <x v="3"/>
    <x v="3"/>
    <n v="112"/>
    <x v="4"/>
    <x v="9"/>
    <x v="10"/>
    <x v="0"/>
    <x v="0"/>
    <x v="3"/>
    <x v="428"/>
    <x v="9"/>
    <x v="14"/>
    <x v="1"/>
    <x v="410"/>
    <n v="0"/>
    <n v="200000"/>
    <n v="0"/>
    <n v="0"/>
    <n v="0"/>
    <n v="0"/>
    <n v="200000"/>
    <x v="0"/>
    <x v="0"/>
    <n v="200000"/>
  </r>
  <r>
    <x v="1"/>
    <x v="3"/>
    <x v="3"/>
    <n v="112"/>
    <x v="4"/>
    <x v="9"/>
    <x v="10"/>
    <x v="0"/>
    <x v="0"/>
    <x v="4"/>
    <x v="429"/>
    <x v="9"/>
    <x v="14"/>
    <x v="1"/>
    <x v="411"/>
    <n v="0"/>
    <n v="200000"/>
    <n v="0"/>
    <n v="0"/>
    <n v="0"/>
    <n v="0"/>
    <n v="200000"/>
    <x v="0"/>
    <x v="0"/>
    <n v="200000"/>
  </r>
  <r>
    <x v="1"/>
    <x v="3"/>
    <x v="3"/>
    <n v="112"/>
    <x v="4"/>
    <x v="9"/>
    <x v="10"/>
    <x v="0"/>
    <x v="0"/>
    <x v="5"/>
    <x v="430"/>
    <x v="9"/>
    <x v="14"/>
    <x v="1"/>
    <x v="412"/>
    <n v="0"/>
    <n v="200000"/>
    <n v="0"/>
    <n v="0"/>
    <n v="0"/>
    <n v="0"/>
    <n v="200000"/>
    <x v="0"/>
    <x v="0"/>
    <n v="200000"/>
  </r>
  <r>
    <x v="1"/>
    <x v="3"/>
    <x v="3"/>
    <n v="112"/>
    <x v="4"/>
    <x v="9"/>
    <x v="10"/>
    <x v="0"/>
    <x v="0"/>
    <x v="6"/>
    <x v="431"/>
    <x v="9"/>
    <x v="14"/>
    <x v="1"/>
    <x v="413"/>
    <n v="0"/>
    <n v="200000"/>
    <n v="0"/>
    <n v="0"/>
    <n v="0"/>
    <n v="0"/>
    <n v="200000"/>
    <x v="0"/>
    <x v="0"/>
    <n v="200000"/>
  </r>
  <r>
    <x v="1"/>
    <x v="3"/>
    <x v="3"/>
    <n v="112"/>
    <x v="4"/>
    <x v="9"/>
    <x v="10"/>
    <x v="0"/>
    <x v="0"/>
    <x v="7"/>
    <x v="432"/>
    <x v="9"/>
    <x v="14"/>
    <x v="1"/>
    <x v="414"/>
    <n v="0"/>
    <n v="1300000"/>
    <n v="0"/>
    <n v="0"/>
    <n v="0"/>
    <n v="0"/>
    <n v="1300000"/>
    <x v="0"/>
    <x v="0"/>
    <n v="1300000"/>
  </r>
  <r>
    <x v="1"/>
    <x v="3"/>
    <x v="3"/>
    <n v="112"/>
    <x v="4"/>
    <x v="10"/>
    <x v="76"/>
    <x v="0"/>
    <x v="0"/>
    <x v="0"/>
    <x v="0"/>
    <x v="0"/>
    <x v="227"/>
    <x v="0"/>
    <x v="0"/>
    <n v="0"/>
    <n v="0"/>
    <n v="0"/>
    <n v="0"/>
    <n v="0"/>
    <n v="0"/>
    <n v="0"/>
    <x v="0"/>
    <x v="0"/>
    <n v="0"/>
  </r>
  <r>
    <x v="1"/>
    <x v="3"/>
    <x v="3"/>
    <n v="112"/>
    <x v="4"/>
    <x v="10"/>
    <x v="76"/>
    <x v="0"/>
    <x v="0"/>
    <x v="0"/>
    <x v="0"/>
    <x v="1"/>
    <x v="30"/>
    <x v="0"/>
    <x v="0"/>
    <n v="0"/>
    <n v="0"/>
    <n v="0"/>
    <n v="0"/>
    <n v="0"/>
    <n v="0"/>
    <n v="0"/>
    <x v="0"/>
    <x v="0"/>
    <n v="0"/>
  </r>
  <r>
    <x v="1"/>
    <x v="3"/>
    <x v="3"/>
    <n v="112"/>
    <x v="4"/>
    <x v="10"/>
    <x v="76"/>
    <x v="0"/>
    <x v="0"/>
    <x v="0"/>
    <x v="0"/>
    <x v="2"/>
    <x v="228"/>
    <x v="0"/>
    <x v="0"/>
    <n v="0"/>
    <n v="0"/>
    <n v="0"/>
    <n v="0"/>
    <n v="0"/>
    <n v="0"/>
    <n v="0"/>
    <x v="0"/>
    <x v="0"/>
    <n v="0"/>
  </r>
  <r>
    <x v="1"/>
    <x v="3"/>
    <x v="3"/>
    <n v="119"/>
    <x v="20"/>
    <x v="0"/>
    <x v="0"/>
    <x v="0"/>
    <x v="0"/>
    <x v="0"/>
    <x v="0"/>
    <x v="0"/>
    <x v="0"/>
    <x v="0"/>
    <x v="0"/>
    <n v="0"/>
    <n v="247000"/>
    <n v="0"/>
    <n v="0"/>
    <n v="0"/>
    <n v="0"/>
    <n v="247000"/>
    <x v="0"/>
    <x v="0"/>
    <n v="247000"/>
  </r>
  <r>
    <x v="1"/>
    <x v="3"/>
    <x v="3"/>
    <n v="119"/>
    <x v="20"/>
    <x v="0"/>
    <x v="0"/>
    <x v="0"/>
    <x v="0"/>
    <x v="0"/>
    <x v="0"/>
    <x v="1"/>
    <x v="1"/>
    <x v="0"/>
    <x v="0"/>
    <n v="0"/>
    <n v="481600"/>
    <n v="0"/>
    <n v="0"/>
    <n v="0"/>
    <n v="0"/>
    <n v="481600"/>
    <x v="0"/>
    <x v="0"/>
    <n v="481600"/>
  </r>
  <r>
    <x v="1"/>
    <x v="3"/>
    <x v="3"/>
    <n v="119"/>
    <x v="20"/>
    <x v="0"/>
    <x v="0"/>
    <x v="0"/>
    <x v="0"/>
    <x v="0"/>
    <x v="0"/>
    <x v="2"/>
    <x v="2"/>
    <x v="0"/>
    <x v="0"/>
    <n v="0"/>
    <n v="118273.33"/>
    <n v="0"/>
    <n v="0"/>
    <n v="0"/>
    <n v="0"/>
    <n v="118273.33"/>
    <x v="0"/>
    <x v="0"/>
    <n v="118273.33"/>
  </r>
  <r>
    <x v="1"/>
    <x v="3"/>
    <x v="3"/>
    <n v="119"/>
    <x v="20"/>
    <x v="0"/>
    <x v="0"/>
    <x v="0"/>
    <x v="0"/>
    <x v="0"/>
    <x v="0"/>
    <x v="3"/>
    <x v="5"/>
    <x v="0"/>
    <x v="0"/>
    <n v="0"/>
    <n v="97384.3"/>
    <n v="0"/>
    <n v="0"/>
    <n v="0"/>
    <n v="0"/>
    <n v="97384.3"/>
    <x v="0"/>
    <x v="0"/>
    <n v="97384.3"/>
  </r>
  <r>
    <x v="1"/>
    <x v="3"/>
    <x v="3"/>
    <n v="119"/>
    <x v="20"/>
    <x v="0"/>
    <x v="0"/>
    <x v="0"/>
    <x v="0"/>
    <x v="0"/>
    <x v="0"/>
    <x v="4"/>
    <x v="3"/>
    <x v="0"/>
    <x v="0"/>
    <n v="0"/>
    <n v="1547208.91"/>
    <n v="0"/>
    <n v="0"/>
    <n v="0"/>
    <n v="0"/>
    <n v="1547208.91"/>
    <x v="0"/>
    <x v="0"/>
    <n v="1547208.91"/>
  </r>
  <r>
    <x v="1"/>
    <x v="3"/>
    <x v="3"/>
    <n v="119"/>
    <x v="20"/>
    <x v="0"/>
    <x v="0"/>
    <x v="0"/>
    <x v="0"/>
    <x v="0"/>
    <x v="0"/>
    <x v="5"/>
    <x v="47"/>
    <x v="0"/>
    <x v="0"/>
    <n v="0"/>
    <n v="102150.68"/>
    <n v="0"/>
    <n v="0"/>
    <n v="0"/>
    <n v="0"/>
    <n v="102150.68"/>
    <x v="0"/>
    <x v="0"/>
    <n v="102150.68"/>
  </r>
  <r>
    <x v="1"/>
    <x v="3"/>
    <x v="3"/>
    <n v="119"/>
    <x v="20"/>
    <x v="1"/>
    <x v="1"/>
    <x v="0"/>
    <x v="0"/>
    <x v="0"/>
    <x v="0"/>
    <x v="0"/>
    <x v="29"/>
    <x v="0"/>
    <x v="0"/>
    <n v="0"/>
    <n v="120546.7"/>
    <n v="0"/>
    <n v="0"/>
    <n v="0"/>
    <n v="0"/>
    <n v="120546.7"/>
    <x v="0"/>
    <x v="0"/>
    <n v="120546.7"/>
  </r>
  <r>
    <x v="1"/>
    <x v="3"/>
    <x v="3"/>
    <n v="119"/>
    <x v="20"/>
    <x v="2"/>
    <x v="11"/>
    <x v="0"/>
    <x v="11"/>
    <x v="0"/>
    <x v="0"/>
    <x v="0"/>
    <x v="229"/>
    <x v="0"/>
    <x v="0"/>
    <n v="0"/>
    <n v="200000"/>
    <n v="0"/>
    <n v="0"/>
    <n v="0"/>
    <n v="0"/>
    <n v="200000"/>
    <x v="0"/>
    <x v="0"/>
    <n v="200000"/>
  </r>
  <r>
    <x v="1"/>
    <x v="3"/>
    <x v="3"/>
    <n v="119"/>
    <x v="20"/>
    <x v="2"/>
    <x v="11"/>
    <x v="0"/>
    <x v="11"/>
    <x v="0"/>
    <x v="0"/>
    <x v="1"/>
    <x v="230"/>
    <x v="0"/>
    <x v="0"/>
    <n v="0"/>
    <n v="745226.81"/>
    <n v="0"/>
    <n v="0"/>
    <n v="0"/>
    <n v="0"/>
    <n v="745226.81"/>
    <x v="0"/>
    <x v="0"/>
    <n v="745226.81"/>
  </r>
  <r>
    <x v="1"/>
    <x v="3"/>
    <x v="3"/>
    <n v="119"/>
    <x v="20"/>
    <x v="2"/>
    <x v="11"/>
    <x v="0"/>
    <x v="11"/>
    <x v="1"/>
    <x v="433"/>
    <x v="9"/>
    <x v="14"/>
    <x v="1"/>
    <x v="415"/>
    <n v="0"/>
    <n v="200000"/>
    <n v="0"/>
    <n v="0"/>
    <n v="0"/>
    <n v="0"/>
    <n v="200000"/>
    <x v="0"/>
    <x v="0"/>
    <n v="200000"/>
  </r>
  <r>
    <x v="1"/>
    <x v="3"/>
    <x v="3"/>
    <n v="119"/>
    <x v="20"/>
    <x v="2"/>
    <x v="11"/>
    <x v="0"/>
    <x v="11"/>
    <x v="2"/>
    <x v="434"/>
    <x v="9"/>
    <x v="14"/>
    <x v="1"/>
    <x v="416"/>
    <n v="0"/>
    <n v="200000"/>
    <n v="0"/>
    <n v="0"/>
    <n v="0"/>
    <n v="0"/>
    <n v="200000"/>
    <x v="0"/>
    <x v="0"/>
    <n v="200000"/>
  </r>
  <r>
    <x v="1"/>
    <x v="3"/>
    <x v="3"/>
    <n v="119"/>
    <x v="20"/>
    <x v="2"/>
    <x v="11"/>
    <x v="0"/>
    <x v="11"/>
    <x v="3"/>
    <x v="435"/>
    <x v="9"/>
    <x v="14"/>
    <x v="1"/>
    <x v="417"/>
    <n v="0"/>
    <n v="300000"/>
    <n v="0"/>
    <n v="0"/>
    <n v="0"/>
    <n v="0"/>
    <n v="300000"/>
    <x v="0"/>
    <x v="0"/>
    <n v="300000"/>
  </r>
  <r>
    <x v="1"/>
    <x v="3"/>
    <x v="3"/>
    <n v="119"/>
    <x v="20"/>
    <x v="2"/>
    <x v="11"/>
    <x v="0"/>
    <x v="11"/>
    <x v="4"/>
    <x v="436"/>
    <x v="9"/>
    <x v="14"/>
    <x v="1"/>
    <x v="418"/>
    <n v="0"/>
    <n v="100000"/>
    <n v="0"/>
    <n v="0"/>
    <n v="0"/>
    <n v="0"/>
    <n v="100000"/>
    <x v="0"/>
    <x v="0"/>
    <n v="100000"/>
  </r>
  <r>
    <x v="1"/>
    <x v="3"/>
    <x v="3"/>
    <n v="119"/>
    <x v="20"/>
    <x v="2"/>
    <x v="11"/>
    <x v="0"/>
    <x v="11"/>
    <x v="5"/>
    <x v="437"/>
    <x v="9"/>
    <x v="14"/>
    <x v="1"/>
    <x v="419"/>
    <n v="0"/>
    <n v="100000"/>
    <n v="0"/>
    <n v="0"/>
    <n v="0"/>
    <n v="0"/>
    <n v="100000"/>
    <x v="0"/>
    <x v="0"/>
    <n v="100000"/>
  </r>
  <r>
    <x v="1"/>
    <x v="3"/>
    <x v="3"/>
    <n v="119"/>
    <x v="20"/>
    <x v="3"/>
    <x v="77"/>
    <x v="0"/>
    <x v="11"/>
    <x v="0"/>
    <x v="0"/>
    <x v="0"/>
    <x v="50"/>
    <x v="0"/>
    <x v="0"/>
    <n v="0"/>
    <n v="200000"/>
    <n v="0"/>
    <n v="0"/>
    <n v="0"/>
    <n v="0"/>
    <n v="200000"/>
    <x v="0"/>
    <x v="0"/>
    <n v="200000"/>
  </r>
  <r>
    <x v="1"/>
    <x v="3"/>
    <x v="3"/>
    <n v="119"/>
    <x v="20"/>
    <x v="3"/>
    <x v="77"/>
    <x v="0"/>
    <x v="11"/>
    <x v="1"/>
    <x v="438"/>
    <x v="9"/>
    <x v="14"/>
    <x v="1"/>
    <x v="420"/>
    <n v="0"/>
    <n v="900000"/>
    <n v="0"/>
    <n v="0"/>
    <n v="0"/>
    <n v="0"/>
    <n v="900000"/>
    <x v="0"/>
    <x v="0"/>
    <n v="900000"/>
  </r>
  <r>
    <x v="1"/>
    <x v="3"/>
    <x v="3"/>
    <n v="119"/>
    <x v="20"/>
    <x v="3"/>
    <x v="77"/>
    <x v="0"/>
    <x v="11"/>
    <x v="2"/>
    <x v="439"/>
    <x v="9"/>
    <x v="14"/>
    <x v="1"/>
    <x v="421"/>
    <n v="0"/>
    <n v="100000"/>
    <n v="0"/>
    <n v="0"/>
    <n v="0"/>
    <n v="0"/>
    <n v="100000"/>
    <x v="0"/>
    <x v="0"/>
    <n v="100000"/>
  </r>
  <r>
    <x v="1"/>
    <x v="3"/>
    <x v="3"/>
    <n v="119"/>
    <x v="20"/>
    <x v="3"/>
    <x v="77"/>
    <x v="0"/>
    <x v="11"/>
    <x v="3"/>
    <x v="440"/>
    <x v="9"/>
    <x v="14"/>
    <x v="1"/>
    <x v="422"/>
    <n v="0"/>
    <n v="450000"/>
    <n v="0"/>
    <n v="0"/>
    <n v="0"/>
    <n v="0"/>
    <n v="450000"/>
    <x v="0"/>
    <x v="0"/>
    <n v="450000"/>
  </r>
  <r>
    <x v="1"/>
    <x v="3"/>
    <x v="3"/>
    <n v="119"/>
    <x v="20"/>
    <x v="3"/>
    <x v="77"/>
    <x v="0"/>
    <x v="11"/>
    <x v="4"/>
    <x v="441"/>
    <x v="9"/>
    <x v="36"/>
    <x v="1"/>
    <x v="423"/>
    <n v="0"/>
    <n v="500000"/>
    <n v="0"/>
    <n v="0"/>
    <n v="0"/>
    <n v="0"/>
    <n v="500000"/>
    <x v="0"/>
    <x v="0"/>
    <n v="500000"/>
  </r>
  <r>
    <x v="1"/>
    <x v="3"/>
    <x v="3"/>
    <n v="119"/>
    <x v="20"/>
    <x v="3"/>
    <x v="77"/>
    <x v="0"/>
    <x v="11"/>
    <x v="5"/>
    <x v="442"/>
    <x v="9"/>
    <x v="14"/>
    <x v="1"/>
    <x v="424"/>
    <n v="0"/>
    <n v="200000"/>
    <n v="0"/>
    <n v="0"/>
    <n v="0"/>
    <n v="0"/>
    <n v="200000"/>
    <x v="0"/>
    <x v="0"/>
    <n v="200000"/>
  </r>
  <r>
    <x v="1"/>
    <x v="3"/>
    <x v="3"/>
    <n v="119"/>
    <x v="20"/>
    <x v="3"/>
    <x v="77"/>
    <x v="0"/>
    <x v="11"/>
    <x v="6"/>
    <x v="242"/>
    <x v="0"/>
    <x v="231"/>
    <x v="0"/>
    <x v="0"/>
    <n v="0"/>
    <n v="200000"/>
    <n v="0"/>
    <n v="0"/>
    <n v="0"/>
    <n v="0"/>
    <n v="200000"/>
    <x v="0"/>
    <x v="0"/>
    <n v="200000"/>
  </r>
  <r>
    <x v="1"/>
    <x v="3"/>
    <x v="3"/>
    <n v="119"/>
    <x v="20"/>
    <x v="3"/>
    <x v="77"/>
    <x v="0"/>
    <x v="11"/>
    <x v="7"/>
    <x v="443"/>
    <x v="0"/>
    <x v="232"/>
    <x v="0"/>
    <x v="0"/>
    <n v="0"/>
    <n v="200000"/>
    <n v="0"/>
    <n v="0"/>
    <n v="0"/>
    <n v="0"/>
    <n v="200000"/>
    <x v="0"/>
    <x v="0"/>
    <n v="200000"/>
  </r>
  <r>
    <x v="1"/>
    <x v="3"/>
    <x v="3"/>
    <n v="119"/>
    <x v="20"/>
    <x v="4"/>
    <x v="78"/>
    <x v="0"/>
    <x v="0"/>
    <x v="0"/>
    <x v="0"/>
    <x v="0"/>
    <x v="33"/>
    <x v="0"/>
    <x v="0"/>
    <n v="0"/>
    <n v="295000"/>
    <n v="0"/>
    <n v="0"/>
    <n v="0"/>
    <n v="0"/>
    <n v="295000"/>
    <x v="0"/>
    <x v="0"/>
    <n v="295000"/>
  </r>
  <r>
    <x v="1"/>
    <x v="3"/>
    <x v="3"/>
    <n v="119"/>
    <x v="20"/>
    <x v="4"/>
    <x v="78"/>
    <x v="0"/>
    <x v="0"/>
    <x v="0"/>
    <x v="0"/>
    <x v="1"/>
    <x v="34"/>
    <x v="0"/>
    <x v="0"/>
    <n v="0"/>
    <n v="88094.37"/>
    <n v="0"/>
    <n v="0"/>
    <n v="0"/>
    <n v="0"/>
    <n v="88094.37"/>
    <x v="0"/>
    <x v="0"/>
    <n v="88094.37"/>
  </r>
  <r>
    <x v="1"/>
    <x v="3"/>
    <x v="3"/>
    <n v="119"/>
    <x v="20"/>
    <x v="4"/>
    <x v="78"/>
    <x v="0"/>
    <x v="0"/>
    <x v="0"/>
    <x v="0"/>
    <x v="2"/>
    <x v="233"/>
    <x v="0"/>
    <x v="0"/>
    <n v="0"/>
    <n v="176188.74"/>
    <n v="0"/>
    <n v="0"/>
    <n v="0"/>
    <n v="0"/>
    <n v="176188.74"/>
    <x v="0"/>
    <x v="0"/>
    <n v="176188.74"/>
  </r>
  <r>
    <x v="1"/>
    <x v="3"/>
    <x v="3"/>
    <n v="119"/>
    <x v="20"/>
    <x v="4"/>
    <x v="78"/>
    <x v="0"/>
    <x v="0"/>
    <x v="1"/>
    <x v="444"/>
    <x v="9"/>
    <x v="14"/>
    <x v="1"/>
    <x v="425"/>
    <n v="0"/>
    <n v="100000"/>
    <n v="0"/>
    <n v="0"/>
    <n v="0"/>
    <n v="0"/>
    <n v="100000"/>
    <x v="0"/>
    <x v="0"/>
    <n v="100000"/>
  </r>
  <r>
    <x v="1"/>
    <x v="3"/>
    <x v="3"/>
    <n v="119"/>
    <x v="20"/>
    <x v="4"/>
    <x v="78"/>
    <x v="0"/>
    <x v="0"/>
    <x v="2"/>
    <x v="445"/>
    <x v="9"/>
    <x v="14"/>
    <x v="1"/>
    <x v="426"/>
    <n v="0"/>
    <n v="660000"/>
    <n v="0"/>
    <n v="0"/>
    <n v="0"/>
    <n v="0"/>
    <n v="660000"/>
    <x v="0"/>
    <x v="0"/>
    <n v="660000"/>
  </r>
  <r>
    <x v="1"/>
    <x v="3"/>
    <x v="3"/>
    <n v="119"/>
    <x v="20"/>
    <x v="5"/>
    <x v="79"/>
    <x v="0"/>
    <x v="0"/>
    <x v="1"/>
    <x v="446"/>
    <x v="0"/>
    <x v="234"/>
    <x v="0"/>
    <x v="0"/>
    <n v="0"/>
    <n v="200000"/>
    <n v="0"/>
    <n v="0"/>
    <n v="0"/>
    <n v="0"/>
    <n v="200000"/>
    <x v="0"/>
    <x v="0"/>
    <n v="200000"/>
  </r>
  <r>
    <x v="1"/>
    <x v="3"/>
    <x v="3"/>
    <n v="119"/>
    <x v="20"/>
    <x v="6"/>
    <x v="80"/>
    <x v="0"/>
    <x v="11"/>
    <x v="1"/>
    <x v="447"/>
    <x v="9"/>
    <x v="14"/>
    <x v="1"/>
    <x v="427"/>
    <n v="0"/>
    <n v="1060463.1599999999"/>
    <n v="0"/>
    <n v="0"/>
    <n v="0"/>
    <n v="0"/>
    <n v="1060463.1599999999"/>
    <x v="0"/>
    <x v="0"/>
    <n v="1060463.1599999999"/>
  </r>
  <r>
    <x v="1"/>
    <x v="3"/>
    <x v="3"/>
    <n v="119"/>
    <x v="20"/>
    <x v="7"/>
    <x v="81"/>
    <x v="0"/>
    <x v="11"/>
    <x v="1"/>
    <x v="448"/>
    <x v="9"/>
    <x v="14"/>
    <x v="1"/>
    <x v="428"/>
    <n v="0"/>
    <n v="500000"/>
    <n v="0"/>
    <n v="0"/>
    <n v="0"/>
    <n v="0"/>
    <n v="500000"/>
    <x v="0"/>
    <x v="0"/>
    <n v="500000"/>
  </r>
  <r>
    <x v="1"/>
    <x v="3"/>
    <x v="3"/>
    <n v="119"/>
    <x v="20"/>
    <x v="7"/>
    <x v="81"/>
    <x v="0"/>
    <x v="11"/>
    <x v="2"/>
    <x v="449"/>
    <x v="9"/>
    <x v="14"/>
    <x v="1"/>
    <x v="429"/>
    <n v="0"/>
    <n v="500000"/>
    <n v="0"/>
    <n v="0"/>
    <n v="0"/>
    <n v="0"/>
    <n v="500000"/>
    <x v="0"/>
    <x v="0"/>
    <n v="500000"/>
  </r>
  <r>
    <x v="1"/>
    <x v="3"/>
    <x v="3"/>
    <n v="119"/>
    <x v="20"/>
    <x v="7"/>
    <x v="81"/>
    <x v="0"/>
    <x v="11"/>
    <x v="3"/>
    <x v="450"/>
    <x v="9"/>
    <x v="14"/>
    <x v="1"/>
    <x v="430"/>
    <n v="0"/>
    <n v="130000"/>
    <n v="0"/>
    <n v="0"/>
    <n v="0"/>
    <n v="0"/>
    <n v="130000"/>
    <x v="0"/>
    <x v="0"/>
    <n v="130000"/>
  </r>
  <r>
    <x v="1"/>
    <x v="3"/>
    <x v="3"/>
    <n v="128"/>
    <x v="6"/>
    <x v="0"/>
    <x v="0"/>
    <x v="0"/>
    <x v="54"/>
    <x v="0"/>
    <x v="0"/>
    <x v="0"/>
    <x v="235"/>
    <x v="0"/>
    <x v="0"/>
    <n v="0"/>
    <n v="568000"/>
    <n v="0"/>
    <n v="12000"/>
    <n v="12000"/>
    <n v="12000"/>
    <n v="556000"/>
    <x v="0"/>
    <x v="0"/>
    <n v="568000"/>
  </r>
  <r>
    <x v="1"/>
    <x v="3"/>
    <x v="3"/>
    <n v="128"/>
    <x v="6"/>
    <x v="0"/>
    <x v="0"/>
    <x v="0"/>
    <x v="54"/>
    <x v="0"/>
    <x v="0"/>
    <x v="1"/>
    <x v="114"/>
    <x v="0"/>
    <x v="0"/>
    <n v="0"/>
    <n v="416116.98"/>
    <n v="0"/>
    <n v="333.33"/>
    <n v="333.33"/>
    <n v="0"/>
    <n v="415783.65"/>
    <x v="0"/>
    <x v="19"/>
    <n v="416116.98"/>
  </r>
  <r>
    <x v="1"/>
    <x v="3"/>
    <x v="3"/>
    <n v="128"/>
    <x v="6"/>
    <x v="0"/>
    <x v="0"/>
    <x v="0"/>
    <x v="54"/>
    <x v="0"/>
    <x v="0"/>
    <x v="2"/>
    <x v="2"/>
    <x v="0"/>
    <x v="0"/>
    <n v="0"/>
    <n v="118934.35"/>
    <n v="0"/>
    <n v="1500"/>
    <n v="1500"/>
    <n v="1500"/>
    <n v="117434.35"/>
    <x v="0"/>
    <x v="0"/>
    <n v="118934.35"/>
  </r>
  <r>
    <x v="1"/>
    <x v="3"/>
    <x v="3"/>
    <n v="128"/>
    <x v="6"/>
    <x v="0"/>
    <x v="0"/>
    <x v="0"/>
    <x v="54"/>
    <x v="0"/>
    <x v="0"/>
    <x v="3"/>
    <x v="78"/>
    <x v="0"/>
    <x v="0"/>
    <n v="0"/>
    <n v="359667.87"/>
    <n v="0"/>
    <n v="0"/>
    <n v="0"/>
    <n v="0"/>
    <n v="359667.87"/>
    <x v="0"/>
    <x v="0"/>
    <n v="359667.87"/>
  </r>
  <r>
    <x v="1"/>
    <x v="3"/>
    <x v="3"/>
    <n v="128"/>
    <x v="6"/>
    <x v="0"/>
    <x v="0"/>
    <x v="0"/>
    <x v="54"/>
    <x v="0"/>
    <x v="0"/>
    <x v="4"/>
    <x v="79"/>
    <x v="0"/>
    <x v="0"/>
    <n v="0"/>
    <n v="1799911.54"/>
    <n v="6250"/>
    <n v="60778.97"/>
    <n v="60778.97"/>
    <n v="52825.25"/>
    <n v="1732882.57"/>
    <x v="0"/>
    <x v="20"/>
    <n v="1799911.54"/>
  </r>
  <r>
    <x v="1"/>
    <x v="3"/>
    <x v="3"/>
    <n v="128"/>
    <x v="6"/>
    <x v="1"/>
    <x v="82"/>
    <x v="0"/>
    <x v="0"/>
    <x v="0"/>
    <x v="0"/>
    <x v="0"/>
    <x v="80"/>
    <x v="0"/>
    <x v="0"/>
    <n v="0"/>
    <n v="111846.39"/>
    <n v="0"/>
    <n v="0"/>
    <n v="0"/>
    <n v="0"/>
    <n v="111846.39"/>
    <x v="0"/>
    <x v="0"/>
    <n v="111846.39"/>
  </r>
  <r>
    <x v="1"/>
    <x v="3"/>
    <x v="3"/>
    <n v="128"/>
    <x v="6"/>
    <x v="12"/>
    <x v="27"/>
    <x v="0"/>
    <x v="54"/>
    <x v="0"/>
    <x v="0"/>
    <x v="0"/>
    <x v="175"/>
    <x v="0"/>
    <x v="0"/>
    <n v="0"/>
    <n v="480688.32"/>
    <n v="2000"/>
    <n v="15900"/>
    <n v="15900"/>
    <n v="15900"/>
    <n v="462788.32"/>
    <x v="0"/>
    <x v="0"/>
    <n v="480688.32"/>
  </r>
  <r>
    <x v="1"/>
    <x v="3"/>
    <x v="3"/>
    <n v="128"/>
    <x v="6"/>
    <x v="12"/>
    <x v="27"/>
    <x v="0"/>
    <x v="54"/>
    <x v="0"/>
    <x v="0"/>
    <x v="1"/>
    <x v="221"/>
    <x v="0"/>
    <x v="0"/>
    <n v="0"/>
    <n v="90000"/>
    <n v="0"/>
    <n v="66.66"/>
    <n v="66.66"/>
    <n v="0"/>
    <n v="89933.34"/>
    <x v="0"/>
    <x v="21"/>
    <n v="90000"/>
  </r>
  <r>
    <x v="1"/>
    <x v="3"/>
    <x v="3"/>
    <n v="128"/>
    <x v="6"/>
    <x v="12"/>
    <x v="27"/>
    <x v="0"/>
    <x v="54"/>
    <x v="0"/>
    <x v="0"/>
    <x v="2"/>
    <x v="67"/>
    <x v="0"/>
    <x v="0"/>
    <n v="0"/>
    <n v="298846.39"/>
    <n v="0"/>
    <n v="0"/>
    <n v="0"/>
    <n v="0"/>
    <n v="298846.39"/>
    <x v="0"/>
    <x v="0"/>
    <n v="298846.39"/>
  </r>
  <r>
    <x v="1"/>
    <x v="3"/>
    <x v="3"/>
    <n v="128"/>
    <x v="6"/>
    <x v="2"/>
    <x v="83"/>
    <x v="0"/>
    <x v="0"/>
    <x v="0"/>
    <x v="0"/>
    <x v="0"/>
    <x v="119"/>
    <x v="0"/>
    <x v="0"/>
    <n v="0"/>
    <n v="605000"/>
    <n v="0"/>
    <n v="0"/>
    <n v="0"/>
    <n v="0"/>
    <n v="605000"/>
    <x v="0"/>
    <x v="0"/>
    <n v="605000"/>
  </r>
  <r>
    <x v="1"/>
    <x v="3"/>
    <x v="3"/>
    <n v="128"/>
    <x v="6"/>
    <x v="2"/>
    <x v="83"/>
    <x v="0"/>
    <x v="0"/>
    <x v="1"/>
    <x v="451"/>
    <x v="9"/>
    <x v="14"/>
    <x v="1"/>
    <x v="431"/>
    <n v="0"/>
    <n v="100000"/>
    <n v="0"/>
    <n v="0"/>
    <n v="0"/>
    <n v="0"/>
    <n v="100000"/>
    <x v="0"/>
    <x v="0"/>
    <n v="100000"/>
  </r>
  <r>
    <x v="1"/>
    <x v="3"/>
    <x v="3"/>
    <n v="128"/>
    <x v="6"/>
    <x v="2"/>
    <x v="83"/>
    <x v="0"/>
    <x v="0"/>
    <x v="2"/>
    <x v="452"/>
    <x v="9"/>
    <x v="14"/>
    <x v="1"/>
    <x v="432"/>
    <n v="0"/>
    <n v="60000"/>
    <n v="0"/>
    <n v="0"/>
    <n v="0"/>
    <n v="0"/>
    <n v="60000"/>
    <x v="0"/>
    <x v="0"/>
    <n v="60000"/>
  </r>
  <r>
    <x v="1"/>
    <x v="3"/>
    <x v="3"/>
    <n v="128"/>
    <x v="6"/>
    <x v="2"/>
    <x v="83"/>
    <x v="0"/>
    <x v="0"/>
    <x v="3"/>
    <x v="453"/>
    <x v="9"/>
    <x v="14"/>
    <x v="1"/>
    <x v="433"/>
    <n v="0"/>
    <n v="150000"/>
    <n v="0"/>
    <n v="0"/>
    <n v="0"/>
    <n v="0"/>
    <n v="150000"/>
    <x v="0"/>
    <x v="0"/>
    <n v="150000"/>
  </r>
  <r>
    <x v="1"/>
    <x v="3"/>
    <x v="3"/>
    <n v="128"/>
    <x v="6"/>
    <x v="2"/>
    <x v="83"/>
    <x v="0"/>
    <x v="0"/>
    <x v="4"/>
    <x v="454"/>
    <x v="9"/>
    <x v="14"/>
    <x v="1"/>
    <x v="434"/>
    <n v="0"/>
    <n v="150000"/>
    <n v="0"/>
    <n v="0"/>
    <n v="0"/>
    <n v="0"/>
    <n v="150000"/>
    <x v="0"/>
    <x v="0"/>
    <n v="150000"/>
  </r>
  <r>
    <x v="1"/>
    <x v="3"/>
    <x v="3"/>
    <n v="128"/>
    <x v="6"/>
    <x v="2"/>
    <x v="83"/>
    <x v="0"/>
    <x v="0"/>
    <x v="5"/>
    <x v="455"/>
    <x v="9"/>
    <x v="14"/>
    <x v="1"/>
    <x v="435"/>
    <n v="0"/>
    <n v="200000"/>
    <n v="0"/>
    <n v="0"/>
    <n v="0"/>
    <n v="0"/>
    <n v="200000"/>
    <x v="0"/>
    <x v="0"/>
    <n v="200000"/>
  </r>
  <r>
    <x v="1"/>
    <x v="3"/>
    <x v="3"/>
    <n v="128"/>
    <x v="6"/>
    <x v="2"/>
    <x v="83"/>
    <x v="0"/>
    <x v="0"/>
    <x v="6"/>
    <x v="456"/>
    <x v="9"/>
    <x v="14"/>
    <x v="1"/>
    <x v="436"/>
    <n v="0"/>
    <n v="150000"/>
    <n v="0"/>
    <n v="0"/>
    <n v="0"/>
    <n v="0"/>
    <n v="150000"/>
    <x v="0"/>
    <x v="0"/>
    <n v="150000"/>
  </r>
  <r>
    <x v="1"/>
    <x v="3"/>
    <x v="3"/>
    <n v="128"/>
    <x v="6"/>
    <x v="2"/>
    <x v="83"/>
    <x v="0"/>
    <x v="0"/>
    <x v="7"/>
    <x v="457"/>
    <x v="9"/>
    <x v="14"/>
    <x v="1"/>
    <x v="437"/>
    <n v="0"/>
    <n v="100000"/>
    <n v="0"/>
    <n v="0"/>
    <n v="0"/>
    <n v="0"/>
    <n v="100000"/>
    <x v="0"/>
    <x v="0"/>
    <n v="100000"/>
  </r>
  <r>
    <x v="1"/>
    <x v="3"/>
    <x v="3"/>
    <n v="128"/>
    <x v="6"/>
    <x v="2"/>
    <x v="83"/>
    <x v="0"/>
    <x v="0"/>
    <x v="8"/>
    <x v="458"/>
    <x v="9"/>
    <x v="14"/>
    <x v="1"/>
    <x v="438"/>
    <n v="0"/>
    <n v="150000"/>
    <n v="0"/>
    <n v="0"/>
    <n v="0"/>
    <n v="0"/>
    <n v="150000"/>
    <x v="0"/>
    <x v="0"/>
    <n v="150000"/>
  </r>
  <r>
    <x v="1"/>
    <x v="3"/>
    <x v="3"/>
    <n v="128"/>
    <x v="6"/>
    <x v="3"/>
    <x v="2"/>
    <x v="1"/>
    <x v="1"/>
    <x v="0"/>
    <x v="0"/>
    <x v="0"/>
    <x v="236"/>
    <x v="0"/>
    <x v="0"/>
    <n v="0"/>
    <n v="49000"/>
    <n v="0"/>
    <n v="0"/>
    <n v="0"/>
    <n v="0"/>
    <n v="49000"/>
    <x v="0"/>
    <x v="0"/>
    <n v="49000"/>
  </r>
  <r>
    <x v="1"/>
    <x v="3"/>
    <x v="3"/>
    <n v="128"/>
    <x v="6"/>
    <x v="3"/>
    <x v="2"/>
    <x v="2"/>
    <x v="2"/>
    <x v="1"/>
    <x v="459"/>
    <x v="9"/>
    <x v="14"/>
    <x v="1"/>
    <x v="439"/>
    <n v="0"/>
    <n v="250000"/>
    <n v="0"/>
    <n v="0"/>
    <n v="0"/>
    <n v="0"/>
    <n v="250000"/>
    <x v="0"/>
    <x v="0"/>
    <n v="250000"/>
  </r>
  <r>
    <x v="1"/>
    <x v="3"/>
    <x v="3"/>
    <n v="128"/>
    <x v="6"/>
    <x v="3"/>
    <x v="2"/>
    <x v="3"/>
    <x v="3"/>
    <x v="1"/>
    <x v="460"/>
    <x v="9"/>
    <x v="237"/>
    <x v="1"/>
    <x v="440"/>
    <n v="0"/>
    <n v="700000"/>
    <n v="0"/>
    <n v="0"/>
    <n v="0"/>
    <n v="0"/>
    <n v="700000"/>
    <x v="0"/>
    <x v="0"/>
    <n v="700000"/>
  </r>
  <r>
    <x v="1"/>
    <x v="3"/>
    <x v="3"/>
    <n v="128"/>
    <x v="6"/>
    <x v="3"/>
    <x v="2"/>
    <x v="3"/>
    <x v="3"/>
    <x v="2"/>
    <x v="461"/>
    <x v="9"/>
    <x v="14"/>
    <x v="1"/>
    <x v="441"/>
    <n v="0"/>
    <n v="100000"/>
    <n v="0"/>
    <n v="0"/>
    <n v="0"/>
    <n v="0"/>
    <n v="100000"/>
    <x v="0"/>
    <x v="0"/>
    <n v="100000"/>
  </r>
  <r>
    <x v="1"/>
    <x v="3"/>
    <x v="3"/>
    <n v="128"/>
    <x v="6"/>
    <x v="3"/>
    <x v="2"/>
    <x v="4"/>
    <x v="4"/>
    <x v="1"/>
    <x v="462"/>
    <x v="9"/>
    <x v="14"/>
    <x v="1"/>
    <x v="442"/>
    <n v="0"/>
    <n v="250000"/>
    <n v="0"/>
    <n v="0"/>
    <n v="0"/>
    <n v="0"/>
    <n v="250000"/>
    <x v="0"/>
    <x v="0"/>
    <n v="250000"/>
  </r>
  <r>
    <x v="1"/>
    <x v="3"/>
    <x v="3"/>
    <n v="128"/>
    <x v="6"/>
    <x v="3"/>
    <x v="2"/>
    <x v="4"/>
    <x v="4"/>
    <x v="2"/>
    <x v="463"/>
    <x v="9"/>
    <x v="14"/>
    <x v="1"/>
    <x v="443"/>
    <n v="0"/>
    <n v="150000"/>
    <n v="0"/>
    <n v="0"/>
    <n v="0"/>
    <n v="0"/>
    <n v="150000"/>
    <x v="0"/>
    <x v="0"/>
    <n v="150000"/>
  </r>
  <r>
    <x v="1"/>
    <x v="3"/>
    <x v="3"/>
    <n v="128"/>
    <x v="6"/>
    <x v="4"/>
    <x v="72"/>
    <x v="0"/>
    <x v="0"/>
    <x v="0"/>
    <x v="0"/>
    <x v="0"/>
    <x v="70"/>
    <x v="0"/>
    <x v="0"/>
    <n v="0"/>
    <n v="585000"/>
    <n v="0"/>
    <n v="0"/>
    <n v="0"/>
    <n v="0"/>
    <n v="585000"/>
    <x v="0"/>
    <x v="0"/>
    <n v="585000"/>
  </r>
  <r>
    <x v="1"/>
    <x v="3"/>
    <x v="3"/>
    <n v="128"/>
    <x v="6"/>
    <x v="4"/>
    <x v="72"/>
    <x v="0"/>
    <x v="0"/>
    <x v="1"/>
    <x v="464"/>
    <x v="9"/>
    <x v="14"/>
    <x v="1"/>
    <x v="444"/>
    <n v="0"/>
    <n v="100000"/>
    <n v="0"/>
    <n v="0"/>
    <n v="0"/>
    <n v="0"/>
    <n v="100000"/>
    <x v="0"/>
    <x v="0"/>
    <n v="100000"/>
  </r>
  <r>
    <x v="1"/>
    <x v="3"/>
    <x v="3"/>
    <n v="128"/>
    <x v="6"/>
    <x v="5"/>
    <x v="73"/>
    <x v="0"/>
    <x v="0"/>
    <x v="0"/>
    <x v="0"/>
    <x v="0"/>
    <x v="225"/>
    <x v="0"/>
    <x v="0"/>
    <n v="0"/>
    <n v="30397.16"/>
    <n v="0"/>
    <n v="0"/>
    <n v="0"/>
    <n v="0"/>
    <n v="30397.16"/>
    <x v="0"/>
    <x v="0"/>
    <n v="30397.16"/>
  </r>
  <r>
    <x v="1"/>
    <x v="3"/>
    <x v="3"/>
    <n v="128"/>
    <x v="6"/>
    <x v="5"/>
    <x v="73"/>
    <x v="0"/>
    <x v="0"/>
    <x v="1"/>
    <x v="465"/>
    <x v="9"/>
    <x v="14"/>
    <x v="1"/>
    <x v="445"/>
    <n v="0"/>
    <n v="150000"/>
    <n v="0"/>
    <n v="0"/>
    <n v="0"/>
    <n v="0"/>
    <n v="150000"/>
    <x v="0"/>
    <x v="0"/>
    <n v="150000"/>
  </r>
  <r>
    <x v="1"/>
    <x v="3"/>
    <x v="3"/>
    <n v="128"/>
    <x v="6"/>
    <x v="6"/>
    <x v="43"/>
    <x v="0"/>
    <x v="0"/>
    <x v="1"/>
    <x v="466"/>
    <x v="9"/>
    <x v="14"/>
    <x v="1"/>
    <x v="446"/>
    <n v="0"/>
    <n v="200000"/>
    <n v="0"/>
    <n v="0"/>
    <n v="0"/>
    <n v="0"/>
    <n v="200000"/>
    <x v="0"/>
    <x v="0"/>
    <n v="200000"/>
  </r>
  <r>
    <x v="1"/>
    <x v="3"/>
    <x v="3"/>
    <n v="128"/>
    <x v="6"/>
    <x v="6"/>
    <x v="43"/>
    <x v="0"/>
    <x v="0"/>
    <x v="2"/>
    <x v="467"/>
    <x v="9"/>
    <x v="14"/>
    <x v="1"/>
    <x v="447"/>
    <n v="0"/>
    <n v="150000"/>
    <n v="0"/>
    <n v="0"/>
    <n v="0"/>
    <n v="0"/>
    <n v="150000"/>
    <x v="0"/>
    <x v="0"/>
    <n v="150000"/>
  </r>
  <r>
    <x v="1"/>
    <x v="3"/>
    <x v="3"/>
    <n v="128"/>
    <x v="6"/>
    <x v="6"/>
    <x v="43"/>
    <x v="0"/>
    <x v="0"/>
    <x v="3"/>
    <x v="468"/>
    <x v="9"/>
    <x v="14"/>
    <x v="1"/>
    <x v="448"/>
    <n v="0"/>
    <n v="310399.94"/>
    <n v="0"/>
    <n v="0"/>
    <n v="0"/>
    <n v="0"/>
    <n v="310399.94"/>
    <x v="0"/>
    <x v="0"/>
    <n v="310399.94"/>
  </r>
  <r>
    <x v="1"/>
    <x v="3"/>
    <x v="3"/>
    <n v="128"/>
    <x v="6"/>
    <x v="6"/>
    <x v="43"/>
    <x v="0"/>
    <x v="0"/>
    <x v="4"/>
    <x v="469"/>
    <x v="9"/>
    <x v="14"/>
    <x v="1"/>
    <x v="449"/>
    <n v="0"/>
    <n v="200000"/>
    <n v="0"/>
    <n v="0"/>
    <n v="0"/>
    <n v="0"/>
    <n v="200000"/>
    <x v="0"/>
    <x v="0"/>
    <n v="200000"/>
  </r>
  <r>
    <x v="1"/>
    <x v="3"/>
    <x v="3"/>
    <n v="128"/>
    <x v="6"/>
    <x v="6"/>
    <x v="43"/>
    <x v="0"/>
    <x v="0"/>
    <x v="5"/>
    <x v="470"/>
    <x v="9"/>
    <x v="14"/>
    <x v="1"/>
    <x v="450"/>
    <n v="0"/>
    <n v="160000"/>
    <n v="0"/>
    <n v="0"/>
    <n v="0"/>
    <n v="0"/>
    <n v="160000"/>
    <x v="0"/>
    <x v="0"/>
    <n v="160000"/>
  </r>
  <r>
    <x v="1"/>
    <x v="3"/>
    <x v="3"/>
    <n v="128"/>
    <x v="6"/>
    <x v="6"/>
    <x v="43"/>
    <x v="0"/>
    <x v="0"/>
    <x v="6"/>
    <x v="471"/>
    <x v="9"/>
    <x v="14"/>
    <x v="1"/>
    <x v="451"/>
    <n v="0"/>
    <n v="150000"/>
    <n v="0"/>
    <n v="0"/>
    <n v="0"/>
    <n v="0"/>
    <n v="150000"/>
    <x v="0"/>
    <x v="0"/>
    <n v="150000"/>
  </r>
  <r>
    <x v="1"/>
    <x v="3"/>
    <x v="3"/>
    <n v="128"/>
    <x v="6"/>
    <x v="7"/>
    <x v="75"/>
    <x v="0"/>
    <x v="0"/>
    <x v="0"/>
    <x v="0"/>
    <x v="0"/>
    <x v="238"/>
    <x v="0"/>
    <x v="0"/>
    <n v="0"/>
    <n v="261637.06"/>
    <n v="2250"/>
    <n v="1000"/>
    <n v="1000"/>
    <n v="0"/>
    <n v="258387.06"/>
    <x v="0"/>
    <x v="22"/>
    <n v="261637.06"/>
  </r>
  <r>
    <x v="1"/>
    <x v="3"/>
    <x v="3"/>
    <n v="128"/>
    <x v="6"/>
    <x v="7"/>
    <x v="75"/>
    <x v="0"/>
    <x v="0"/>
    <x v="1"/>
    <x v="472"/>
    <x v="9"/>
    <x v="14"/>
    <x v="1"/>
    <x v="452"/>
    <n v="0"/>
    <n v="100000"/>
    <n v="0"/>
    <n v="0"/>
    <n v="0"/>
    <n v="0"/>
    <n v="100000"/>
    <x v="0"/>
    <x v="0"/>
    <n v="100000"/>
  </r>
  <r>
    <x v="1"/>
    <x v="3"/>
    <x v="3"/>
    <n v="128"/>
    <x v="6"/>
    <x v="8"/>
    <x v="60"/>
    <x v="0"/>
    <x v="0"/>
    <x v="1"/>
    <x v="473"/>
    <x v="9"/>
    <x v="14"/>
    <x v="1"/>
    <x v="453"/>
    <n v="0"/>
    <n v="900000"/>
    <n v="0"/>
    <n v="0"/>
    <n v="0"/>
    <n v="0"/>
    <n v="900000"/>
    <x v="0"/>
    <x v="0"/>
    <n v="900000"/>
  </r>
  <r>
    <x v="1"/>
    <x v="3"/>
    <x v="3"/>
    <n v="128"/>
    <x v="6"/>
    <x v="9"/>
    <x v="10"/>
    <x v="0"/>
    <x v="0"/>
    <x v="1"/>
    <x v="474"/>
    <x v="9"/>
    <x v="14"/>
    <x v="1"/>
    <x v="454"/>
    <n v="0"/>
    <n v="2200000"/>
    <n v="0"/>
    <n v="10000"/>
    <n v="10000"/>
    <n v="10000"/>
    <n v="2190000"/>
    <x v="0"/>
    <x v="0"/>
    <n v="2200000"/>
  </r>
  <r>
    <x v="1"/>
    <x v="3"/>
    <x v="3"/>
    <n v="128"/>
    <x v="6"/>
    <x v="9"/>
    <x v="10"/>
    <x v="0"/>
    <x v="0"/>
    <x v="2"/>
    <x v="475"/>
    <x v="9"/>
    <x v="14"/>
    <x v="1"/>
    <x v="455"/>
    <n v="0"/>
    <n v="180000"/>
    <n v="0"/>
    <n v="0"/>
    <n v="0"/>
    <n v="0"/>
    <n v="180000"/>
    <x v="0"/>
    <x v="0"/>
    <n v="180000"/>
  </r>
  <r>
    <x v="1"/>
    <x v="3"/>
    <x v="3"/>
    <n v="128"/>
    <x v="6"/>
    <x v="9"/>
    <x v="10"/>
    <x v="0"/>
    <x v="0"/>
    <x v="3"/>
    <x v="476"/>
    <x v="9"/>
    <x v="14"/>
    <x v="1"/>
    <x v="456"/>
    <n v="0"/>
    <n v="600000"/>
    <n v="0"/>
    <n v="7000"/>
    <n v="7000"/>
    <n v="6000"/>
    <n v="593000"/>
    <x v="0"/>
    <x v="22"/>
    <n v="600000"/>
  </r>
  <r>
    <x v="1"/>
    <x v="3"/>
    <x v="3"/>
    <n v="129"/>
    <x v="7"/>
    <x v="0"/>
    <x v="0"/>
    <x v="0"/>
    <x v="0"/>
    <x v="0"/>
    <x v="0"/>
    <x v="0"/>
    <x v="1"/>
    <x v="0"/>
    <x v="0"/>
    <n v="0"/>
    <n v="509000"/>
    <n v="1100"/>
    <n v="11200"/>
    <n v="11200"/>
    <n v="11200"/>
    <n v="496700"/>
    <x v="0"/>
    <x v="0"/>
    <n v="509000"/>
  </r>
  <r>
    <x v="1"/>
    <x v="3"/>
    <x v="3"/>
    <n v="129"/>
    <x v="7"/>
    <x v="0"/>
    <x v="0"/>
    <x v="0"/>
    <x v="0"/>
    <x v="0"/>
    <x v="0"/>
    <x v="1"/>
    <x v="0"/>
    <x v="0"/>
    <x v="0"/>
    <n v="0"/>
    <n v="768000"/>
    <n v="3100"/>
    <n v="0"/>
    <n v="0"/>
    <n v="0"/>
    <n v="764900"/>
    <x v="0"/>
    <x v="0"/>
    <n v="768000"/>
  </r>
  <r>
    <x v="1"/>
    <x v="3"/>
    <x v="3"/>
    <n v="129"/>
    <x v="7"/>
    <x v="0"/>
    <x v="0"/>
    <x v="0"/>
    <x v="0"/>
    <x v="0"/>
    <x v="0"/>
    <x v="2"/>
    <x v="2"/>
    <x v="0"/>
    <x v="0"/>
    <n v="0"/>
    <n v="132400"/>
    <n v="0"/>
    <n v="0"/>
    <n v="0"/>
    <n v="0"/>
    <n v="132400"/>
    <x v="0"/>
    <x v="0"/>
    <n v="132400"/>
  </r>
  <r>
    <x v="1"/>
    <x v="3"/>
    <x v="3"/>
    <n v="129"/>
    <x v="7"/>
    <x v="0"/>
    <x v="0"/>
    <x v="0"/>
    <x v="0"/>
    <x v="0"/>
    <x v="0"/>
    <x v="3"/>
    <x v="4"/>
    <x v="0"/>
    <x v="0"/>
    <n v="0"/>
    <n v="3618426.37"/>
    <n v="9974"/>
    <n v="11950"/>
    <n v="11950"/>
    <n v="11950"/>
    <n v="3596502.37"/>
    <x v="0"/>
    <x v="0"/>
    <n v="3618426.37"/>
  </r>
  <r>
    <x v="1"/>
    <x v="3"/>
    <x v="3"/>
    <n v="129"/>
    <x v="7"/>
    <x v="0"/>
    <x v="0"/>
    <x v="0"/>
    <x v="0"/>
    <x v="0"/>
    <x v="0"/>
    <x v="4"/>
    <x v="47"/>
    <x v="0"/>
    <x v="0"/>
    <n v="0"/>
    <n v="392900"/>
    <n v="2000"/>
    <n v="0"/>
    <n v="0"/>
    <n v="0"/>
    <n v="390900"/>
    <x v="0"/>
    <x v="0"/>
    <n v="392900"/>
  </r>
  <r>
    <x v="1"/>
    <x v="3"/>
    <x v="3"/>
    <n v="129"/>
    <x v="7"/>
    <x v="0"/>
    <x v="0"/>
    <x v="0"/>
    <x v="0"/>
    <x v="0"/>
    <x v="0"/>
    <x v="5"/>
    <x v="239"/>
    <x v="0"/>
    <x v="0"/>
    <n v="0"/>
    <n v="107000"/>
    <n v="0"/>
    <n v="0"/>
    <n v="0"/>
    <n v="0"/>
    <n v="107000"/>
    <x v="0"/>
    <x v="0"/>
    <n v="107000"/>
  </r>
  <r>
    <x v="1"/>
    <x v="3"/>
    <x v="3"/>
    <n v="129"/>
    <x v="7"/>
    <x v="0"/>
    <x v="0"/>
    <x v="0"/>
    <x v="0"/>
    <x v="0"/>
    <x v="0"/>
    <x v="6"/>
    <x v="5"/>
    <x v="0"/>
    <x v="0"/>
    <n v="0"/>
    <n v="165400"/>
    <n v="0"/>
    <n v="0"/>
    <n v="0"/>
    <n v="0"/>
    <n v="165400"/>
    <x v="0"/>
    <x v="0"/>
    <n v="165400"/>
  </r>
  <r>
    <x v="1"/>
    <x v="3"/>
    <x v="3"/>
    <n v="129"/>
    <x v="7"/>
    <x v="0"/>
    <x v="0"/>
    <x v="0"/>
    <x v="0"/>
    <x v="0"/>
    <x v="0"/>
    <x v="7"/>
    <x v="240"/>
    <x v="0"/>
    <x v="0"/>
    <n v="0"/>
    <n v="134000"/>
    <n v="0"/>
    <n v="0"/>
    <n v="0"/>
    <n v="0"/>
    <n v="134000"/>
    <x v="0"/>
    <x v="0"/>
    <n v="134000"/>
  </r>
  <r>
    <x v="1"/>
    <x v="3"/>
    <x v="3"/>
    <n v="129"/>
    <x v="7"/>
    <x v="0"/>
    <x v="0"/>
    <x v="0"/>
    <x v="0"/>
    <x v="0"/>
    <x v="0"/>
    <x v="8"/>
    <x v="118"/>
    <x v="0"/>
    <x v="0"/>
    <n v="0"/>
    <n v="100400"/>
    <n v="0"/>
    <n v="0"/>
    <n v="0"/>
    <n v="0"/>
    <n v="100400"/>
    <x v="0"/>
    <x v="0"/>
    <n v="100400"/>
  </r>
  <r>
    <x v="1"/>
    <x v="3"/>
    <x v="3"/>
    <n v="129"/>
    <x v="7"/>
    <x v="0"/>
    <x v="0"/>
    <x v="0"/>
    <x v="0"/>
    <x v="0"/>
    <x v="0"/>
    <x v="10"/>
    <x v="46"/>
    <x v="0"/>
    <x v="0"/>
    <n v="0"/>
    <n v="102000"/>
    <n v="0"/>
    <n v="0"/>
    <n v="0"/>
    <n v="0"/>
    <n v="102000"/>
    <x v="0"/>
    <x v="0"/>
    <n v="102000"/>
  </r>
  <r>
    <x v="1"/>
    <x v="3"/>
    <x v="3"/>
    <n v="129"/>
    <x v="7"/>
    <x v="1"/>
    <x v="1"/>
    <x v="0"/>
    <x v="0"/>
    <x v="0"/>
    <x v="0"/>
    <x v="0"/>
    <x v="7"/>
    <x v="0"/>
    <x v="0"/>
    <n v="0"/>
    <n v="148333.32999999999"/>
    <n v="0"/>
    <n v="0"/>
    <n v="0"/>
    <n v="0"/>
    <n v="148333.32999999999"/>
    <x v="0"/>
    <x v="0"/>
    <n v="148333.32999999999"/>
  </r>
  <r>
    <x v="1"/>
    <x v="3"/>
    <x v="3"/>
    <n v="129"/>
    <x v="7"/>
    <x v="2"/>
    <x v="11"/>
    <x v="0"/>
    <x v="0"/>
    <x v="0"/>
    <x v="0"/>
    <x v="0"/>
    <x v="30"/>
    <x v="0"/>
    <x v="0"/>
    <n v="0"/>
    <n v="0"/>
    <n v="0"/>
    <n v="0"/>
    <n v="0"/>
    <n v="0"/>
    <n v="0"/>
    <x v="0"/>
    <x v="0"/>
    <n v="0"/>
  </r>
  <r>
    <x v="1"/>
    <x v="3"/>
    <x v="3"/>
    <n v="129"/>
    <x v="7"/>
    <x v="2"/>
    <x v="11"/>
    <x v="0"/>
    <x v="0"/>
    <x v="1"/>
    <x v="477"/>
    <x v="9"/>
    <x v="14"/>
    <x v="1"/>
    <x v="457"/>
    <n v="0"/>
    <n v="237000.53"/>
    <n v="0"/>
    <n v="0"/>
    <n v="0"/>
    <n v="0"/>
    <n v="237000.53"/>
    <x v="0"/>
    <x v="0"/>
    <n v="237000.53"/>
  </r>
  <r>
    <x v="1"/>
    <x v="3"/>
    <x v="3"/>
    <n v="129"/>
    <x v="7"/>
    <x v="2"/>
    <x v="11"/>
    <x v="0"/>
    <x v="0"/>
    <x v="2"/>
    <x v="478"/>
    <x v="9"/>
    <x v="14"/>
    <x v="1"/>
    <x v="458"/>
    <n v="0"/>
    <n v="244215.53"/>
    <n v="0"/>
    <n v="0"/>
    <n v="0"/>
    <n v="0"/>
    <n v="244215.53"/>
    <x v="0"/>
    <x v="0"/>
    <n v="244215.53"/>
  </r>
  <r>
    <x v="1"/>
    <x v="3"/>
    <x v="3"/>
    <n v="129"/>
    <x v="7"/>
    <x v="2"/>
    <x v="11"/>
    <x v="0"/>
    <x v="0"/>
    <x v="3"/>
    <x v="479"/>
    <x v="9"/>
    <x v="14"/>
    <x v="1"/>
    <x v="459"/>
    <n v="0"/>
    <n v="282511.2"/>
    <n v="0"/>
    <n v="0"/>
    <n v="0"/>
    <n v="0"/>
    <n v="282511.2"/>
    <x v="0"/>
    <x v="0"/>
    <n v="282511.2"/>
  </r>
  <r>
    <x v="1"/>
    <x v="3"/>
    <x v="3"/>
    <n v="129"/>
    <x v="7"/>
    <x v="2"/>
    <x v="11"/>
    <x v="0"/>
    <x v="0"/>
    <x v="4"/>
    <x v="480"/>
    <x v="0"/>
    <x v="241"/>
    <x v="0"/>
    <x v="0"/>
    <n v="0"/>
    <n v="174482.53"/>
    <n v="0"/>
    <n v="0"/>
    <n v="0"/>
    <n v="0"/>
    <n v="174482.53"/>
    <x v="0"/>
    <x v="0"/>
    <n v="174482.53"/>
  </r>
  <r>
    <x v="1"/>
    <x v="3"/>
    <x v="3"/>
    <n v="129"/>
    <x v="7"/>
    <x v="2"/>
    <x v="11"/>
    <x v="0"/>
    <x v="0"/>
    <x v="5"/>
    <x v="481"/>
    <x v="9"/>
    <x v="14"/>
    <x v="1"/>
    <x v="460"/>
    <n v="0"/>
    <n v="291720"/>
    <n v="0"/>
    <n v="0"/>
    <n v="0"/>
    <n v="0"/>
    <n v="291720"/>
    <x v="0"/>
    <x v="0"/>
    <n v="291720"/>
  </r>
  <r>
    <x v="1"/>
    <x v="3"/>
    <x v="3"/>
    <n v="129"/>
    <x v="7"/>
    <x v="3"/>
    <x v="84"/>
    <x v="0"/>
    <x v="0"/>
    <x v="0"/>
    <x v="0"/>
    <x v="0"/>
    <x v="242"/>
    <x v="0"/>
    <x v="0"/>
    <n v="0"/>
    <n v="97000"/>
    <n v="0"/>
    <n v="0"/>
    <n v="0"/>
    <n v="0"/>
    <n v="97000"/>
    <x v="0"/>
    <x v="0"/>
    <n v="97000"/>
  </r>
  <r>
    <x v="1"/>
    <x v="3"/>
    <x v="3"/>
    <n v="129"/>
    <x v="7"/>
    <x v="3"/>
    <x v="84"/>
    <x v="0"/>
    <x v="0"/>
    <x v="1"/>
    <x v="482"/>
    <x v="0"/>
    <x v="243"/>
    <x v="0"/>
    <x v="0"/>
    <n v="0"/>
    <n v="201395.53"/>
    <n v="6700"/>
    <n v="0"/>
    <n v="0"/>
    <n v="0"/>
    <n v="194695.53"/>
    <x v="0"/>
    <x v="0"/>
    <n v="201395.53"/>
  </r>
  <r>
    <x v="1"/>
    <x v="3"/>
    <x v="3"/>
    <n v="129"/>
    <x v="7"/>
    <x v="4"/>
    <x v="85"/>
    <x v="0"/>
    <x v="0"/>
    <x v="0"/>
    <x v="0"/>
    <x v="0"/>
    <x v="244"/>
    <x v="0"/>
    <x v="0"/>
    <n v="0"/>
    <n v="449268.96"/>
    <n v="3020"/>
    <n v="0"/>
    <n v="0"/>
    <n v="0"/>
    <n v="446248.96000000002"/>
    <x v="0"/>
    <x v="0"/>
    <n v="449268.96"/>
  </r>
  <r>
    <x v="1"/>
    <x v="3"/>
    <x v="3"/>
    <n v="129"/>
    <x v="7"/>
    <x v="4"/>
    <x v="85"/>
    <x v="0"/>
    <x v="0"/>
    <x v="1"/>
    <x v="483"/>
    <x v="9"/>
    <x v="14"/>
    <x v="1"/>
    <x v="461"/>
    <n v="0"/>
    <n v="312492.74"/>
    <n v="0"/>
    <n v="0"/>
    <n v="0"/>
    <n v="0"/>
    <n v="312492.74"/>
    <x v="0"/>
    <x v="0"/>
    <n v="312492.74"/>
  </r>
  <r>
    <x v="1"/>
    <x v="3"/>
    <x v="3"/>
    <n v="129"/>
    <x v="7"/>
    <x v="4"/>
    <x v="85"/>
    <x v="0"/>
    <x v="0"/>
    <x v="2"/>
    <x v="484"/>
    <x v="9"/>
    <x v="14"/>
    <x v="1"/>
    <x v="462"/>
    <n v="0"/>
    <n v="189395.53"/>
    <n v="0"/>
    <n v="0"/>
    <n v="0"/>
    <n v="0"/>
    <n v="189395.53"/>
    <x v="0"/>
    <x v="0"/>
    <n v="189395.53"/>
  </r>
  <r>
    <x v="1"/>
    <x v="3"/>
    <x v="3"/>
    <n v="129"/>
    <x v="7"/>
    <x v="4"/>
    <x v="85"/>
    <x v="0"/>
    <x v="0"/>
    <x v="3"/>
    <x v="485"/>
    <x v="9"/>
    <x v="14"/>
    <x v="1"/>
    <x v="463"/>
    <n v="0"/>
    <n v="293160.65999999997"/>
    <n v="6688.53"/>
    <n v="0"/>
    <n v="0"/>
    <n v="0"/>
    <n v="286472.13"/>
    <x v="0"/>
    <x v="0"/>
    <n v="293160.65999999997"/>
  </r>
  <r>
    <x v="1"/>
    <x v="3"/>
    <x v="3"/>
    <n v="129"/>
    <x v="7"/>
    <x v="4"/>
    <x v="85"/>
    <x v="0"/>
    <x v="0"/>
    <x v="4"/>
    <x v="486"/>
    <x v="9"/>
    <x v="14"/>
    <x v="1"/>
    <x v="464"/>
    <n v="0"/>
    <n v="256620.53"/>
    <n v="0"/>
    <n v="0"/>
    <n v="0"/>
    <n v="0"/>
    <n v="256620.53"/>
    <x v="0"/>
    <x v="0"/>
    <n v="256620.53"/>
  </r>
  <r>
    <x v="1"/>
    <x v="3"/>
    <x v="3"/>
    <n v="129"/>
    <x v="7"/>
    <x v="4"/>
    <x v="85"/>
    <x v="0"/>
    <x v="0"/>
    <x v="5"/>
    <x v="487"/>
    <x v="9"/>
    <x v="14"/>
    <x v="1"/>
    <x v="465"/>
    <n v="0"/>
    <n v="320416.53999999998"/>
    <n v="0"/>
    <n v="0"/>
    <n v="0"/>
    <n v="0"/>
    <n v="320416.53999999998"/>
    <x v="0"/>
    <x v="0"/>
    <n v="320416.53999999998"/>
  </r>
  <r>
    <x v="1"/>
    <x v="3"/>
    <x v="3"/>
    <n v="129"/>
    <x v="7"/>
    <x v="4"/>
    <x v="85"/>
    <x v="0"/>
    <x v="0"/>
    <x v="6"/>
    <x v="488"/>
    <x v="9"/>
    <x v="14"/>
    <x v="1"/>
    <x v="466"/>
    <n v="0"/>
    <n v="201963.53"/>
    <n v="0"/>
    <n v="0"/>
    <n v="0"/>
    <n v="0"/>
    <n v="201963.53"/>
    <x v="0"/>
    <x v="0"/>
    <n v="201963.53"/>
  </r>
  <r>
    <x v="1"/>
    <x v="3"/>
    <x v="3"/>
    <n v="129"/>
    <x v="7"/>
    <x v="4"/>
    <x v="85"/>
    <x v="0"/>
    <x v="0"/>
    <x v="7"/>
    <x v="489"/>
    <x v="9"/>
    <x v="14"/>
    <x v="1"/>
    <x v="467"/>
    <n v="0"/>
    <n v="398047.57"/>
    <n v="0"/>
    <n v="0"/>
    <n v="0"/>
    <n v="0"/>
    <n v="398047.57"/>
    <x v="0"/>
    <x v="0"/>
    <n v="398047.57"/>
  </r>
  <r>
    <x v="1"/>
    <x v="3"/>
    <x v="3"/>
    <n v="129"/>
    <x v="7"/>
    <x v="4"/>
    <x v="85"/>
    <x v="0"/>
    <x v="0"/>
    <x v="8"/>
    <x v="490"/>
    <x v="9"/>
    <x v="14"/>
    <x v="1"/>
    <x v="468"/>
    <n v="0"/>
    <n v="285900.31"/>
    <n v="0"/>
    <n v="0"/>
    <n v="0"/>
    <n v="0"/>
    <n v="285900.31"/>
    <x v="0"/>
    <x v="0"/>
    <n v="285900.31"/>
  </r>
  <r>
    <x v="1"/>
    <x v="3"/>
    <x v="3"/>
    <n v="129"/>
    <x v="7"/>
    <x v="5"/>
    <x v="10"/>
    <x v="0"/>
    <x v="0"/>
    <x v="1"/>
    <x v="491"/>
    <x v="9"/>
    <x v="14"/>
    <x v="1"/>
    <x v="469"/>
    <n v="0"/>
    <n v="258402.87"/>
    <n v="0"/>
    <n v="0"/>
    <n v="0"/>
    <n v="0"/>
    <n v="258402.87"/>
    <x v="0"/>
    <x v="0"/>
    <n v="258402.87"/>
  </r>
  <r>
    <x v="1"/>
    <x v="3"/>
    <x v="3"/>
    <n v="129"/>
    <x v="7"/>
    <x v="5"/>
    <x v="10"/>
    <x v="0"/>
    <x v="0"/>
    <x v="2"/>
    <x v="492"/>
    <x v="9"/>
    <x v="14"/>
    <x v="1"/>
    <x v="470"/>
    <n v="0"/>
    <n v="284080.12"/>
    <n v="0"/>
    <n v="0"/>
    <n v="0"/>
    <n v="0"/>
    <n v="284080.12"/>
    <x v="0"/>
    <x v="0"/>
    <n v="284080.12"/>
  </r>
  <r>
    <x v="1"/>
    <x v="3"/>
    <x v="3"/>
    <n v="129"/>
    <x v="7"/>
    <x v="5"/>
    <x v="10"/>
    <x v="0"/>
    <x v="0"/>
    <x v="3"/>
    <x v="493"/>
    <x v="9"/>
    <x v="14"/>
    <x v="1"/>
    <x v="471"/>
    <n v="0"/>
    <n v="182032"/>
    <n v="0"/>
    <n v="0"/>
    <n v="0"/>
    <n v="0"/>
    <n v="182032"/>
    <x v="0"/>
    <x v="0"/>
    <n v="182032"/>
  </r>
  <r>
    <x v="1"/>
    <x v="3"/>
    <x v="3"/>
    <n v="129"/>
    <x v="7"/>
    <x v="5"/>
    <x v="10"/>
    <x v="0"/>
    <x v="0"/>
    <x v="4"/>
    <x v="494"/>
    <x v="9"/>
    <x v="14"/>
    <x v="1"/>
    <x v="472"/>
    <n v="0"/>
    <n v="370452.87"/>
    <n v="0"/>
    <n v="0"/>
    <n v="0"/>
    <n v="0"/>
    <n v="370452.87"/>
    <x v="0"/>
    <x v="0"/>
    <n v="370452.87"/>
  </r>
  <r>
    <x v="1"/>
    <x v="3"/>
    <x v="3"/>
    <n v="129"/>
    <x v="7"/>
    <x v="5"/>
    <x v="10"/>
    <x v="0"/>
    <x v="0"/>
    <x v="5"/>
    <x v="495"/>
    <x v="9"/>
    <x v="245"/>
    <x v="1"/>
    <x v="473"/>
    <n v="0"/>
    <n v="202221"/>
    <n v="0"/>
    <n v="0"/>
    <n v="0"/>
    <n v="0"/>
    <n v="202221"/>
    <x v="0"/>
    <x v="0"/>
    <n v="202221"/>
  </r>
  <r>
    <x v="1"/>
    <x v="3"/>
    <x v="3"/>
    <n v="129"/>
    <x v="7"/>
    <x v="5"/>
    <x v="10"/>
    <x v="0"/>
    <x v="0"/>
    <x v="6"/>
    <x v="496"/>
    <x v="9"/>
    <x v="14"/>
    <x v="1"/>
    <x v="474"/>
    <n v="0"/>
    <n v="202221"/>
    <n v="0"/>
    <n v="0"/>
    <n v="0"/>
    <n v="0"/>
    <n v="202221"/>
    <x v="0"/>
    <x v="0"/>
    <n v="202221"/>
  </r>
  <r>
    <x v="1"/>
    <x v="3"/>
    <x v="3"/>
    <n v="129"/>
    <x v="7"/>
    <x v="5"/>
    <x v="10"/>
    <x v="0"/>
    <x v="0"/>
    <x v="7"/>
    <x v="497"/>
    <x v="9"/>
    <x v="14"/>
    <x v="1"/>
    <x v="475"/>
    <n v="0"/>
    <n v="192032"/>
    <n v="0"/>
    <n v="0"/>
    <n v="0"/>
    <n v="0"/>
    <n v="192032"/>
    <x v="0"/>
    <x v="0"/>
    <n v="192032"/>
  </r>
  <r>
    <x v="1"/>
    <x v="3"/>
    <x v="3"/>
    <n v="129"/>
    <x v="7"/>
    <x v="6"/>
    <x v="2"/>
    <x v="0"/>
    <x v="0"/>
    <x v="0"/>
    <x v="0"/>
    <x v="0"/>
    <x v="123"/>
    <x v="0"/>
    <x v="0"/>
    <n v="0"/>
    <n v="226800"/>
    <n v="1480"/>
    <n v="0"/>
    <n v="0"/>
    <n v="0"/>
    <n v="225320"/>
    <x v="0"/>
    <x v="0"/>
    <n v="226800"/>
  </r>
  <r>
    <x v="1"/>
    <x v="3"/>
    <x v="3"/>
    <n v="129"/>
    <x v="7"/>
    <x v="6"/>
    <x v="2"/>
    <x v="0"/>
    <x v="0"/>
    <x v="0"/>
    <x v="0"/>
    <x v="1"/>
    <x v="106"/>
    <x v="0"/>
    <x v="0"/>
    <n v="0"/>
    <n v="135500"/>
    <n v="0"/>
    <n v="0"/>
    <n v="0"/>
    <n v="0"/>
    <n v="135500"/>
    <x v="0"/>
    <x v="0"/>
    <n v="135500"/>
  </r>
  <r>
    <x v="1"/>
    <x v="3"/>
    <x v="3"/>
    <n v="129"/>
    <x v="7"/>
    <x v="6"/>
    <x v="2"/>
    <x v="0"/>
    <x v="0"/>
    <x v="0"/>
    <x v="0"/>
    <x v="2"/>
    <x v="246"/>
    <x v="0"/>
    <x v="0"/>
    <n v="0"/>
    <n v="93500"/>
    <n v="1000"/>
    <n v="0"/>
    <n v="0"/>
    <n v="0"/>
    <n v="92500"/>
    <x v="0"/>
    <x v="0"/>
    <n v="93500"/>
  </r>
  <r>
    <x v="1"/>
    <x v="3"/>
    <x v="3"/>
    <n v="129"/>
    <x v="7"/>
    <x v="6"/>
    <x v="2"/>
    <x v="0"/>
    <x v="0"/>
    <x v="0"/>
    <x v="0"/>
    <x v="3"/>
    <x v="247"/>
    <x v="0"/>
    <x v="0"/>
    <n v="0"/>
    <n v="120000"/>
    <n v="0"/>
    <n v="0"/>
    <n v="0"/>
    <n v="0"/>
    <n v="120000"/>
    <x v="0"/>
    <x v="0"/>
    <n v="120000"/>
  </r>
  <r>
    <x v="1"/>
    <x v="3"/>
    <x v="3"/>
    <n v="129"/>
    <x v="7"/>
    <x v="6"/>
    <x v="2"/>
    <x v="0"/>
    <x v="0"/>
    <x v="1"/>
    <x v="498"/>
    <x v="9"/>
    <x v="14"/>
    <x v="1"/>
    <x v="476"/>
    <n v="0"/>
    <n v="162077.68"/>
    <n v="0"/>
    <n v="0"/>
    <n v="0"/>
    <n v="0"/>
    <n v="162077.68"/>
    <x v="0"/>
    <x v="0"/>
    <n v="162077.68"/>
  </r>
  <r>
    <x v="1"/>
    <x v="3"/>
    <x v="3"/>
    <n v="129"/>
    <x v="7"/>
    <x v="6"/>
    <x v="2"/>
    <x v="0"/>
    <x v="0"/>
    <x v="2"/>
    <x v="499"/>
    <x v="9"/>
    <x v="14"/>
    <x v="1"/>
    <x v="477"/>
    <n v="0"/>
    <n v="186927.68"/>
    <n v="0"/>
    <n v="0"/>
    <n v="0"/>
    <n v="0"/>
    <n v="186927.68"/>
    <x v="0"/>
    <x v="0"/>
    <n v="186927.68"/>
  </r>
  <r>
    <x v="1"/>
    <x v="3"/>
    <x v="3"/>
    <n v="129"/>
    <x v="7"/>
    <x v="6"/>
    <x v="2"/>
    <x v="1"/>
    <x v="55"/>
    <x v="1"/>
    <x v="500"/>
    <x v="9"/>
    <x v="14"/>
    <x v="1"/>
    <x v="478"/>
    <n v="0"/>
    <n v="172042.88"/>
    <n v="0"/>
    <n v="0"/>
    <n v="0"/>
    <n v="0"/>
    <n v="172042.88"/>
    <x v="0"/>
    <x v="0"/>
    <n v="172042.88"/>
  </r>
  <r>
    <x v="1"/>
    <x v="3"/>
    <x v="3"/>
    <n v="129"/>
    <x v="7"/>
    <x v="6"/>
    <x v="2"/>
    <x v="1"/>
    <x v="55"/>
    <x v="2"/>
    <x v="501"/>
    <x v="9"/>
    <x v="14"/>
    <x v="1"/>
    <x v="479"/>
    <n v="0"/>
    <n v="252850"/>
    <n v="0"/>
    <n v="0"/>
    <n v="0"/>
    <n v="0"/>
    <n v="252850"/>
    <x v="0"/>
    <x v="0"/>
    <n v="252850"/>
  </r>
  <r>
    <x v="1"/>
    <x v="3"/>
    <x v="3"/>
    <n v="129"/>
    <x v="7"/>
    <x v="6"/>
    <x v="2"/>
    <x v="2"/>
    <x v="56"/>
    <x v="1"/>
    <x v="502"/>
    <x v="9"/>
    <x v="14"/>
    <x v="1"/>
    <x v="480"/>
    <n v="0"/>
    <n v="182032.68"/>
    <n v="0"/>
    <n v="0"/>
    <n v="0"/>
    <n v="0"/>
    <n v="182032.68"/>
    <x v="0"/>
    <x v="0"/>
    <n v="182032.68"/>
  </r>
  <r>
    <x v="1"/>
    <x v="3"/>
    <x v="3"/>
    <n v="129"/>
    <x v="7"/>
    <x v="6"/>
    <x v="2"/>
    <x v="2"/>
    <x v="56"/>
    <x v="2"/>
    <x v="503"/>
    <x v="9"/>
    <x v="14"/>
    <x v="1"/>
    <x v="481"/>
    <n v="0"/>
    <n v="292334.14"/>
    <n v="0"/>
    <n v="0"/>
    <n v="0"/>
    <n v="0"/>
    <n v="292334.14"/>
    <x v="0"/>
    <x v="0"/>
    <n v="292334.14"/>
  </r>
  <r>
    <x v="1"/>
    <x v="3"/>
    <x v="3"/>
    <n v="129"/>
    <x v="7"/>
    <x v="6"/>
    <x v="2"/>
    <x v="2"/>
    <x v="56"/>
    <x v="3"/>
    <x v="504"/>
    <x v="9"/>
    <x v="14"/>
    <x v="1"/>
    <x v="482"/>
    <n v="0"/>
    <n v="202032.68"/>
    <n v="0"/>
    <n v="0"/>
    <n v="0"/>
    <n v="0"/>
    <n v="202032.68"/>
    <x v="0"/>
    <x v="0"/>
    <n v="202032.68"/>
  </r>
  <r>
    <x v="1"/>
    <x v="3"/>
    <x v="3"/>
    <n v="129"/>
    <x v="7"/>
    <x v="6"/>
    <x v="2"/>
    <x v="2"/>
    <x v="56"/>
    <x v="4"/>
    <x v="505"/>
    <x v="9"/>
    <x v="14"/>
    <x v="1"/>
    <x v="483"/>
    <n v="0"/>
    <n v="202112.68"/>
    <n v="0"/>
    <n v="0"/>
    <n v="0"/>
    <n v="0"/>
    <n v="202112.68"/>
    <x v="0"/>
    <x v="0"/>
    <n v="202112.68"/>
  </r>
  <r>
    <x v="1"/>
    <x v="3"/>
    <x v="3"/>
    <n v="129"/>
    <x v="7"/>
    <x v="6"/>
    <x v="2"/>
    <x v="2"/>
    <x v="56"/>
    <x v="5"/>
    <x v="506"/>
    <x v="9"/>
    <x v="14"/>
    <x v="1"/>
    <x v="484"/>
    <n v="0"/>
    <n v="202112"/>
    <n v="0"/>
    <n v="0"/>
    <n v="0"/>
    <n v="0"/>
    <n v="202112"/>
    <x v="0"/>
    <x v="0"/>
    <n v="202112"/>
  </r>
  <r>
    <x v="1"/>
    <x v="3"/>
    <x v="3"/>
    <n v="129"/>
    <x v="7"/>
    <x v="6"/>
    <x v="2"/>
    <x v="2"/>
    <x v="56"/>
    <x v="6"/>
    <x v="507"/>
    <x v="9"/>
    <x v="14"/>
    <x v="1"/>
    <x v="485"/>
    <n v="0"/>
    <n v="202112"/>
    <n v="0"/>
    <n v="0"/>
    <n v="0"/>
    <n v="0"/>
    <n v="202112"/>
    <x v="0"/>
    <x v="0"/>
    <n v="202112"/>
  </r>
  <r>
    <x v="1"/>
    <x v="3"/>
    <x v="3"/>
    <n v="129"/>
    <x v="7"/>
    <x v="6"/>
    <x v="2"/>
    <x v="2"/>
    <x v="56"/>
    <x v="7"/>
    <x v="508"/>
    <x v="9"/>
    <x v="14"/>
    <x v="1"/>
    <x v="486"/>
    <n v="0"/>
    <n v="202112"/>
    <n v="0"/>
    <n v="0"/>
    <n v="0"/>
    <n v="0"/>
    <n v="202112"/>
    <x v="0"/>
    <x v="0"/>
    <n v="202112"/>
  </r>
  <r>
    <x v="1"/>
    <x v="3"/>
    <x v="3"/>
    <n v="129"/>
    <x v="7"/>
    <x v="6"/>
    <x v="2"/>
    <x v="2"/>
    <x v="56"/>
    <x v="8"/>
    <x v="509"/>
    <x v="9"/>
    <x v="14"/>
    <x v="1"/>
    <x v="487"/>
    <n v="0"/>
    <n v="199927"/>
    <n v="0"/>
    <n v="0"/>
    <n v="0"/>
    <n v="0"/>
    <n v="199927"/>
    <x v="0"/>
    <x v="0"/>
    <n v="199927"/>
  </r>
  <r>
    <x v="1"/>
    <x v="3"/>
    <x v="3"/>
    <n v="129"/>
    <x v="7"/>
    <x v="6"/>
    <x v="2"/>
    <x v="2"/>
    <x v="56"/>
    <x v="9"/>
    <x v="510"/>
    <x v="9"/>
    <x v="14"/>
    <x v="1"/>
    <x v="488"/>
    <n v="0"/>
    <n v="216927"/>
    <n v="0"/>
    <n v="0"/>
    <n v="0"/>
    <n v="0"/>
    <n v="216927"/>
    <x v="0"/>
    <x v="0"/>
    <n v="216927"/>
  </r>
  <r>
    <x v="1"/>
    <x v="3"/>
    <x v="3"/>
    <n v="129"/>
    <x v="7"/>
    <x v="6"/>
    <x v="2"/>
    <x v="2"/>
    <x v="56"/>
    <x v="10"/>
    <x v="511"/>
    <x v="9"/>
    <x v="14"/>
    <x v="1"/>
    <x v="489"/>
    <n v="0"/>
    <n v="191927"/>
    <n v="0"/>
    <n v="0"/>
    <n v="0"/>
    <n v="0"/>
    <n v="191927"/>
    <x v="0"/>
    <x v="0"/>
    <n v="191927"/>
  </r>
  <r>
    <x v="1"/>
    <x v="3"/>
    <x v="3"/>
    <n v="129"/>
    <x v="7"/>
    <x v="6"/>
    <x v="2"/>
    <x v="2"/>
    <x v="56"/>
    <x v="11"/>
    <x v="512"/>
    <x v="9"/>
    <x v="14"/>
    <x v="1"/>
    <x v="490"/>
    <n v="0"/>
    <n v="201927"/>
    <n v="0"/>
    <n v="0"/>
    <n v="0"/>
    <n v="0"/>
    <n v="201927"/>
    <x v="0"/>
    <x v="0"/>
    <n v="201927"/>
  </r>
  <r>
    <x v="1"/>
    <x v="3"/>
    <x v="3"/>
    <n v="129"/>
    <x v="7"/>
    <x v="7"/>
    <x v="24"/>
    <x v="0"/>
    <x v="0"/>
    <x v="1"/>
    <x v="513"/>
    <x v="9"/>
    <x v="14"/>
    <x v="1"/>
    <x v="491"/>
    <n v="0"/>
    <n v="210315"/>
    <n v="400"/>
    <n v="0"/>
    <n v="0"/>
    <n v="0"/>
    <n v="209915"/>
    <x v="0"/>
    <x v="0"/>
    <n v="210315"/>
  </r>
  <r>
    <x v="1"/>
    <x v="3"/>
    <x v="3"/>
    <n v="129"/>
    <x v="7"/>
    <x v="7"/>
    <x v="24"/>
    <x v="0"/>
    <x v="0"/>
    <x v="2"/>
    <x v="514"/>
    <x v="9"/>
    <x v="14"/>
    <x v="1"/>
    <x v="492"/>
    <n v="0"/>
    <n v="189927"/>
    <n v="0"/>
    <n v="0"/>
    <n v="0"/>
    <n v="0"/>
    <n v="189927"/>
    <x v="0"/>
    <x v="0"/>
    <n v="189927"/>
  </r>
  <r>
    <x v="1"/>
    <x v="3"/>
    <x v="3"/>
    <n v="129"/>
    <x v="7"/>
    <x v="7"/>
    <x v="24"/>
    <x v="0"/>
    <x v="0"/>
    <x v="3"/>
    <x v="515"/>
    <x v="9"/>
    <x v="14"/>
    <x v="1"/>
    <x v="493"/>
    <n v="0"/>
    <n v="182427"/>
    <n v="0"/>
    <n v="0"/>
    <n v="0"/>
    <n v="0"/>
    <n v="182427"/>
    <x v="0"/>
    <x v="0"/>
    <n v="182427"/>
  </r>
  <r>
    <x v="1"/>
    <x v="3"/>
    <x v="3"/>
    <n v="129"/>
    <x v="7"/>
    <x v="7"/>
    <x v="24"/>
    <x v="0"/>
    <x v="0"/>
    <x v="4"/>
    <x v="516"/>
    <x v="9"/>
    <x v="248"/>
    <x v="1"/>
    <x v="494"/>
    <n v="0"/>
    <n v="281517.87"/>
    <n v="0"/>
    <n v="0"/>
    <n v="0"/>
    <n v="0"/>
    <n v="281517.87"/>
    <x v="0"/>
    <x v="0"/>
    <n v="281517.87"/>
  </r>
  <r>
    <x v="1"/>
    <x v="3"/>
    <x v="3"/>
    <n v="129"/>
    <x v="7"/>
    <x v="7"/>
    <x v="24"/>
    <x v="0"/>
    <x v="0"/>
    <x v="5"/>
    <x v="517"/>
    <x v="9"/>
    <x v="14"/>
    <x v="1"/>
    <x v="495"/>
    <n v="0"/>
    <n v="270207.34999999998"/>
    <n v="0"/>
    <n v="0"/>
    <n v="0"/>
    <n v="0"/>
    <n v="270207.34999999998"/>
    <x v="0"/>
    <x v="0"/>
    <n v="270207.34999999998"/>
  </r>
  <r>
    <x v="1"/>
    <x v="3"/>
    <x v="3"/>
    <n v="129"/>
    <x v="7"/>
    <x v="11"/>
    <x v="86"/>
    <x v="0"/>
    <x v="0"/>
    <x v="0"/>
    <x v="0"/>
    <x v="0"/>
    <x v="249"/>
    <x v="0"/>
    <x v="0"/>
    <n v="0"/>
    <n v="462686.17"/>
    <n v="0"/>
    <n v="0"/>
    <n v="0"/>
    <n v="0"/>
    <n v="462686.17"/>
    <x v="0"/>
    <x v="0"/>
    <n v="462686.17"/>
  </r>
  <r>
    <x v="1"/>
    <x v="3"/>
    <x v="3"/>
    <n v="134"/>
    <x v="8"/>
    <x v="0"/>
    <x v="0"/>
    <x v="0"/>
    <x v="57"/>
    <x v="0"/>
    <x v="0"/>
    <x v="0"/>
    <x v="75"/>
    <x v="0"/>
    <x v="0"/>
    <n v="0"/>
    <n v="480000"/>
    <n v="1000"/>
    <n v="0"/>
    <n v="0"/>
    <n v="0"/>
    <n v="479000"/>
    <x v="0"/>
    <x v="0"/>
    <n v="480000"/>
  </r>
  <r>
    <x v="1"/>
    <x v="3"/>
    <x v="3"/>
    <n v="134"/>
    <x v="8"/>
    <x v="0"/>
    <x v="0"/>
    <x v="0"/>
    <x v="57"/>
    <x v="0"/>
    <x v="0"/>
    <x v="1"/>
    <x v="250"/>
    <x v="0"/>
    <x v="0"/>
    <n v="0"/>
    <n v="556460"/>
    <n v="0"/>
    <n v="0"/>
    <n v="0"/>
    <n v="0"/>
    <n v="556460"/>
    <x v="0"/>
    <x v="0"/>
    <n v="556460"/>
  </r>
  <r>
    <x v="1"/>
    <x v="3"/>
    <x v="3"/>
    <n v="134"/>
    <x v="8"/>
    <x v="0"/>
    <x v="0"/>
    <x v="0"/>
    <x v="57"/>
    <x v="0"/>
    <x v="0"/>
    <x v="2"/>
    <x v="2"/>
    <x v="0"/>
    <x v="0"/>
    <n v="0"/>
    <n v="190152.78"/>
    <n v="0"/>
    <n v="0"/>
    <n v="0"/>
    <n v="0"/>
    <n v="190152.78"/>
    <x v="0"/>
    <x v="0"/>
    <n v="190152.78"/>
  </r>
  <r>
    <x v="1"/>
    <x v="3"/>
    <x v="3"/>
    <n v="134"/>
    <x v="8"/>
    <x v="1"/>
    <x v="1"/>
    <x v="1"/>
    <x v="58"/>
    <x v="0"/>
    <x v="0"/>
    <x v="0"/>
    <x v="64"/>
    <x v="0"/>
    <x v="0"/>
    <n v="0"/>
    <n v="1034192.29"/>
    <n v="0"/>
    <n v="0"/>
    <n v="0"/>
    <n v="0"/>
    <n v="1034192.29"/>
    <x v="0"/>
    <x v="0"/>
    <n v="1034192.29"/>
  </r>
  <r>
    <x v="1"/>
    <x v="3"/>
    <x v="3"/>
    <n v="134"/>
    <x v="8"/>
    <x v="1"/>
    <x v="1"/>
    <x v="2"/>
    <x v="59"/>
    <x v="0"/>
    <x v="0"/>
    <x v="0"/>
    <x v="46"/>
    <x v="0"/>
    <x v="0"/>
    <n v="0"/>
    <n v="94250"/>
    <n v="0"/>
    <n v="0"/>
    <n v="0"/>
    <n v="0"/>
    <n v="94250"/>
    <x v="0"/>
    <x v="0"/>
    <n v="94250"/>
  </r>
  <r>
    <x v="1"/>
    <x v="3"/>
    <x v="3"/>
    <n v="134"/>
    <x v="8"/>
    <x v="1"/>
    <x v="1"/>
    <x v="3"/>
    <x v="60"/>
    <x v="0"/>
    <x v="0"/>
    <x v="0"/>
    <x v="239"/>
    <x v="0"/>
    <x v="0"/>
    <n v="0"/>
    <n v="84000"/>
    <n v="0"/>
    <n v="0"/>
    <n v="0"/>
    <n v="0"/>
    <n v="84000"/>
    <x v="0"/>
    <x v="0"/>
    <n v="84000"/>
  </r>
  <r>
    <x v="1"/>
    <x v="3"/>
    <x v="3"/>
    <n v="134"/>
    <x v="8"/>
    <x v="1"/>
    <x v="1"/>
    <x v="4"/>
    <x v="61"/>
    <x v="0"/>
    <x v="0"/>
    <x v="0"/>
    <x v="251"/>
    <x v="0"/>
    <x v="0"/>
    <n v="0"/>
    <n v="181333.33"/>
    <n v="0"/>
    <n v="0"/>
    <n v="0"/>
    <n v="0"/>
    <n v="181333.33"/>
    <x v="0"/>
    <x v="0"/>
    <n v="181333.33"/>
  </r>
  <r>
    <x v="1"/>
    <x v="3"/>
    <x v="3"/>
    <n v="134"/>
    <x v="8"/>
    <x v="1"/>
    <x v="1"/>
    <x v="5"/>
    <x v="62"/>
    <x v="0"/>
    <x v="0"/>
    <x v="0"/>
    <x v="252"/>
    <x v="0"/>
    <x v="0"/>
    <n v="0"/>
    <n v="177350"/>
    <n v="0"/>
    <n v="0"/>
    <n v="0"/>
    <n v="0"/>
    <n v="177350"/>
    <x v="0"/>
    <x v="0"/>
    <n v="177350"/>
  </r>
  <r>
    <x v="1"/>
    <x v="3"/>
    <x v="3"/>
    <n v="134"/>
    <x v="8"/>
    <x v="1"/>
    <x v="1"/>
    <x v="6"/>
    <x v="63"/>
    <x v="0"/>
    <x v="0"/>
    <x v="0"/>
    <x v="253"/>
    <x v="0"/>
    <x v="0"/>
    <n v="0"/>
    <n v="177350"/>
    <n v="0"/>
    <n v="0"/>
    <n v="0"/>
    <n v="0"/>
    <n v="177350"/>
    <x v="0"/>
    <x v="0"/>
    <n v="177350"/>
  </r>
  <r>
    <x v="1"/>
    <x v="3"/>
    <x v="3"/>
    <n v="134"/>
    <x v="8"/>
    <x v="2"/>
    <x v="87"/>
    <x v="1"/>
    <x v="35"/>
    <x v="0"/>
    <x v="0"/>
    <x v="0"/>
    <x v="30"/>
    <x v="0"/>
    <x v="0"/>
    <n v="0"/>
    <n v="541141.64"/>
    <n v="0"/>
    <n v="0"/>
    <n v="0"/>
    <n v="0"/>
    <n v="541141.64"/>
    <x v="0"/>
    <x v="0"/>
    <n v="541141.64"/>
  </r>
  <r>
    <x v="1"/>
    <x v="3"/>
    <x v="3"/>
    <n v="134"/>
    <x v="8"/>
    <x v="2"/>
    <x v="87"/>
    <x v="2"/>
    <x v="36"/>
    <x v="0"/>
    <x v="0"/>
    <x v="0"/>
    <x v="131"/>
    <x v="0"/>
    <x v="0"/>
    <n v="0"/>
    <n v="541141.64"/>
    <n v="0"/>
    <n v="0"/>
    <n v="0"/>
    <n v="0"/>
    <n v="541141.64"/>
    <x v="0"/>
    <x v="0"/>
    <n v="541141.64"/>
  </r>
  <r>
    <x v="1"/>
    <x v="3"/>
    <x v="3"/>
    <n v="134"/>
    <x v="8"/>
    <x v="2"/>
    <x v="87"/>
    <x v="3"/>
    <x v="64"/>
    <x v="0"/>
    <x v="0"/>
    <x v="0"/>
    <x v="108"/>
    <x v="0"/>
    <x v="0"/>
    <n v="0"/>
    <n v="90520"/>
    <n v="0"/>
    <n v="0"/>
    <n v="0"/>
    <n v="0"/>
    <n v="90520"/>
    <x v="0"/>
    <x v="0"/>
    <n v="90520"/>
  </r>
  <r>
    <x v="1"/>
    <x v="3"/>
    <x v="3"/>
    <n v="134"/>
    <x v="8"/>
    <x v="2"/>
    <x v="87"/>
    <x v="4"/>
    <x v="65"/>
    <x v="0"/>
    <x v="0"/>
    <x v="0"/>
    <x v="254"/>
    <x v="0"/>
    <x v="0"/>
    <n v="0"/>
    <n v="256805.12"/>
    <n v="0"/>
    <n v="0"/>
    <n v="0"/>
    <n v="0"/>
    <n v="256805.12"/>
    <x v="0"/>
    <x v="0"/>
    <n v="256805.12"/>
  </r>
  <r>
    <x v="1"/>
    <x v="3"/>
    <x v="3"/>
    <n v="134"/>
    <x v="8"/>
    <x v="2"/>
    <x v="87"/>
    <x v="5"/>
    <x v="34"/>
    <x v="0"/>
    <x v="0"/>
    <x v="0"/>
    <x v="34"/>
    <x v="0"/>
    <x v="0"/>
    <n v="0"/>
    <n v="169252.56"/>
    <n v="0"/>
    <n v="0"/>
    <n v="0"/>
    <n v="0"/>
    <n v="169252.56"/>
    <x v="0"/>
    <x v="0"/>
    <n v="169252.56"/>
  </r>
  <r>
    <x v="1"/>
    <x v="3"/>
    <x v="3"/>
    <n v="134"/>
    <x v="8"/>
    <x v="2"/>
    <x v="87"/>
    <x v="6"/>
    <x v="66"/>
    <x v="0"/>
    <x v="0"/>
    <x v="0"/>
    <x v="175"/>
    <x v="0"/>
    <x v="0"/>
    <n v="0"/>
    <n v="183000"/>
    <n v="0"/>
    <n v="0"/>
    <n v="0"/>
    <n v="0"/>
    <n v="183000"/>
    <x v="0"/>
    <x v="0"/>
    <n v="183000"/>
  </r>
  <r>
    <x v="1"/>
    <x v="3"/>
    <x v="3"/>
    <n v="134"/>
    <x v="8"/>
    <x v="3"/>
    <x v="2"/>
    <x v="1"/>
    <x v="67"/>
    <x v="0"/>
    <x v="0"/>
    <x v="0"/>
    <x v="255"/>
    <x v="0"/>
    <x v="0"/>
    <n v="0"/>
    <n v="118000"/>
    <n v="0"/>
    <n v="0"/>
    <n v="0"/>
    <n v="0"/>
    <n v="118000"/>
    <x v="0"/>
    <x v="0"/>
    <n v="118000"/>
  </r>
  <r>
    <x v="1"/>
    <x v="3"/>
    <x v="3"/>
    <n v="134"/>
    <x v="8"/>
    <x v="3"/>
    <x v="2"/>
    <x v="1"/>
    <x v="67"/>
    <x v="1"/>
    <x v="263"/>
    <x v="0"/>
    <x v="136"/>
    <x v="0"/>
    <x v="0"/>
    <n v="0"/>
    <n v="100000"/>
    <n v="0"/>
    <n v="0"/>
    <n v="0"/>
    <n v="0"/>
    <n v="100000"/>
    <x v="0"/>
    <x v="0"/>
    <n v="100000"/>
  </r>
  <r>
    <x v="1"/>
    <x v="3"/>
    <x v="3"/>
    <n v="134"/>
    <x v="8"/>
    <x v="3"/>
    <x v="2"/>
    <x v="1"/>
    <x v="67"/>
    <x v="2"/>
    <x v="518"/>
    <x v="0"/>
    <x v="256"/>
    <x v="0"/>
    <x v="0"/>
    <n v="0"/>
    <n v="50000"/>
    <n v="0"/>
    <n v="0"/>
    <n v="0"/>
    <n v="0"/>
    <n v="50000"/>
    <x v="0"/>
    <x v="0"/>
    <n v="50000"/>
  </r>
  <r>
    <x v="1"/>
    <x v="3"/>
    <x v="3"/>
    <n v="134"/>
    <x v="8"/>
    <x v="3"/>
    <x v="2"/>
    <x v="1"/>
    <x v="67"/>
    <x v="3"/>
    <x v="519"/>
    <x v="0"/>
    <x v="257"/>
    <x v="0"/>
    <x v="0"/>
    <n v="0"/>
    <n v="50000"/>
    <n v="0"/>
    <n v="0"/>
    <n v="0"/>
    <n v="0"/>
    <n v="50000"/>
    <x v="0"/>
    <x v="0"/>
    <n v="50000"/>
  </r>
  <r>
    <x v="1"/>
    <x v="3"/>
    <x v="3"/>
    <n v="134"/>
    <x v="8"/>
    <x v="3"/>
    <x v="2"/>
    <x v="2"/>
    <x v="1"/>
    <x v="0"/>
    <x v="520"/>
    <x v="0"/>
    <x v="8"/>
    <x v="0"/>
    <x v="0"/>
    <n v="0"/>
    <n v="179720"/>
    <n v="0"/>
    <n v="0"/>
    <n v="0"/>
    <n v="0"/>
    <n v="179720"/>
    <x v="0"/>
    <x v="0"/>
    <n v="179720"/>
  </r>
  <r>
    <x v="1"/>
    <x v="3"/>
    <x v="3"/>
    <n v="134"/>
    <x v="8"/>
    <x v="3"/>
    <x v="2"/>
    <x v="3"/>
    <x v="20"/>
    <x v="0"/>
    <x v="0"/>
    <x v="0"/>
    <x v="106"/>
    <x v="0"/>
    <x v="0"/>
    <n v="0"/>
    <n v="147466.67000000001"/>
    <n v="0"/>
    <n v="0"/>
    <n v="0"/>
    <n v="0"/>
    <n v="147466.67000000001"/>
    <x v="0"/>
    <x v="0"/>
    <n v="147466.67000000001"/>
  </r>
  <r>
    <x v="1"/>
    <x v="3"/>
    <x v="3"/>
    <n v="134"/>
    <x v="8"/>
    <x v="4"/>
    <x v="7"/>
    <x v="1"/>
    <x v="68"/>
    <x v="0"/>
    <x v="0"/>
    <x v="0"/>
    <x v="258"/>
    <x v="0"/>
    <x v="0"/>
    <n v="0"/>
    <n v="226683.33"/>
    <n v="0"/>
    <n v="0"/>
    <n v="0"/>
    <n v="0"/>
    <n v="226683.33"/>
    <x v="0"/>
    <x v="0"/>
    <n v="226683.33"/>
  </r>
  <r>
    <x v="1"/>
    <x v="3"/>
    <x v="3"/>
    <n v="134"/>
    <x v="8"/>
    <x v="4"/>
    <x v="7"/>
    <x v="1"/>
    <x v="68"/>
    <x v="1"/>
    <x v="521"/>
    <x v="0"/>
    <x v="259"/>
    <x v="0"/>
    <x v="0"/>
    <n v="0"/>
    <n v="150000"/>
    <n v="0"/>
    <n v="0"/>
    <n v="0"/>
    <n v="0"/>
    <n v="150000"/>
    <x v="0"/>
    <x v="0"/>
    <n v="150000"/>
  </r>
  <r>
    <x v="1"/>
    <x v="3"/>
    <x v="3"/>
    <n v="134"/>
    <x v="8"/>
    <x v="5"/>
    <x v="88"/>
    <x v="1"/>
    <x v="39"/>
    <x v="1"/>
    <x v="522"/>
    <x v="9"/>
    <x v="14"/>
    <x v="1"/>
    <x v="496"/>
    <n v="0"/>
    <n v="900000"/>
    <n v="0"/>
    <n v="0"/>
    <n v="0"/>
    <n v="0"/>
    <n v="900000"/>
    <x v="0"/>
    <x v="0"/>
    <n v="900000"/>
  </r>
  <r>
    <x v="1"/>
    <x v="3"/>
    <x v="3"/>
    <n v="134"/>
    <x v="8"/>
    <x v="5"/>
    <x v="88"/>
    <x v="1"/>
    <x v="39"/>
    <x v="2"/>
    <x v="523"/>
    <x v="9"/>
    <x v="14"/>
    <x v="1"/>
    <x v="497"/>
    <n v="0"/>
    <n v="1323648.52"/>
    <n v="0"/>
    <n v="1000"/>
    <n v="1000"/>
    <n v="1000"/>
    <n v="1322648.52"/>
    <x v="0"/>
    <x v="0"/>
    <n v="1323648.52"/>
  </r>
  <r>
    <x v="1"/>
    <x v="3"/>
    <x v="3"/>
    <n v="134"/>
    <x v="8"/>
    <x v="5"/>
    <x v="88"/>
    <x v="1"/>
    <x v="39"/>
    <x v="3"/>
    <x v="524"/>
    <x v="9"/>
    <x v="14"/>
    <x v="1"/>
    <x v="498"/>
    <n v="0"/>
    <n v="688719.06"/>
    <n v="0"/>
    <n v="0"/>
    <n v="0"/>
    <n v="0"/>
    <n v="688719.06"/>
    <x v="0"/>
    <x v="0"/>
    <n v="688719.06"/>
  </r>
  <r>
    <x v="1"/>
    <x v="3"/>
    <x v="3"/>
    <n v="134"/>
    <x v="8"/>
    <x v="5"/>
    <x v="88"/>
    <x v="1"/>
    <x v="39"/>
    <x v="4"/>
    <x v="525"/>
    <x v="9"/>
    <x v="14"/>
    <x v="1"/>
    <x v="499"/>
    <n v="0"/>
    <n v="1350000"/>
    <n v="0"/>
    <n v="0"/>
    <n v="0"/>
    <n v="0"/>
    <n v="1350000"/>
    <x v="0"/>
    <x v="0"/>
    <n v="1350000"/>
  </r>
  <r>
    <x v="1"/>
    <x v="3"/>
    <x v="3"/>
    <n v="134"/>
    <x v="8"/>
    <x v="5"/>
    <x v="88"/>
    <x v="1"/>
    <x v="39"/>
    <x v="5"/>
    <x v="526"/>
    <x v="9"/>
    <x v="14"/>
    <x v="1"/>
    <x v="500"/>
    <n v="0"/>
    <n v="800000"/>
    <n v="0"/>
    <n v="0"/>
    <n v="0"/>
    <n v="0"/>
    <n v="800000"/>
    <x v="0"/>
    <x v="0"/>
    <n v="800000"/>
  </r>
  <r>
    <x v="1"/>
    <x v="3"/>
    <x v="3"/>
    <n v="134"/>
    <x v="8"/>
    <x v="5"/>
    <x v="88"/>
    <x v="1"/>
    <x v="39"/>
    <x v="6"/>
    <x v="527"/>
    <x v="9"/>
    <x v="14"/>
    <x v="1"/>
    <x v="501"/>
    <n v="0"/>
    <n v="550000"/>
    <n v="0"/>
    <n v="0"/>
    <n v="0"/>
    <n v="0"/>
    <n v="550000"/>
    <x v="0"/>
    <x v="0"/>
    <n v="550000"/>
  </r>
  <r>
    <x v="1"/>
    <x v="3"/>
    <x v="3"/>
    <n v="134"/>
    <x v="8"/>
    <x v="5"/>
    <x v="88"/>
    <x v="1"/>
    <x v="39"/>
    <x v="7"/>
    <x v="528"/>
    <x v="9"/>
    <x v="14"/>
    <x v="1"/>
    <x v="502"/>
    <n v="0"/>
    <n v="1285000"/>
    <n v="0"/>
    <n v="1000"/>
    <n v="1000"/>
    <n v="1000"/>
    <n v="1284000"/>
    <x v="0"/>
    <x v="0"/>
    <n v="1285000"/>
  </r>
  <r>
    <x v="1"/>
    <x v="3"/>
    <x v="3"/>
    <n v="134"/>
    <x v="8"/>
    <x v="5"/>
    <x v="88"/>
    <x v="2"/>
    <x v="43"/>
    <x v="1"/>
    <x v="529"/>
    <x v="0"/>
    <x v="260"/>
    <x v="0"/>
    <x v="0"/>
    <n v="0"/>
    <n v="100000"/>
    <n v="0"/>
    <n v="0"/>
    <n v="0"/>
    <n v="0"/>
    <n v="100000"/>
    <x v="0"/>
    <x v="0"/>
    <n v="100000"/>
  </r>
  <r>
    <x v="1"/>
    <x v="3"/>
    <x v="3"/>
    <n v="134"/>
    <x v="8"/>
    <x v="5"/>
    <x v="88"/>
    <x v="3"/>
    <x v="69"/>
    <x v="0"/>
    <x v="0"/>
    <x v="0"/>
    <x v="261"/>
    <x v="0"/>
    <x v="0"/>
    <n v="0"/>
    <n v="83252.56"/>
    <n v="0"/>
    <n v="0"/>
    <n v="0"/>
    <n v="0"/>
    <n v="83252.56"/>
    <x v="0"/>
    <x v="0"/>
    <n v="83252.56"/>
  </r>
  <r>
    <x v="1"/>
    <x v="3"/>
    <x v="3"/>
    <n v="134"/>
    <x v="8"/>
    <x v="5"/>
    <x v="88"/>
    <x v="3"/>
    <x v="69"/>
    <x v="0"/>
    <x v="0"/>
    <x v="1"/>
    <x v="262"/>
    <x v="0"/>
    <x v="0"/>
    <n v="0"/>
    <n v="47466.5"/>
    <n v="0"/>
    <n v="0"/>
    <n v="0"/>
    <n v="0"/>
    <n v="47466.5"/>
    <x v="0"/>
    <x v="0"/>
    <n v="47466.5"/>
  </r>
  <r>
    <x v="1"/>
    <x v="3"/>
    <x v="3"/>
    <n v="134"/>
    <x v="8"/>
    <x v="5"/>
    <x v="88"/>
    <x v="3"/>
    <x v="69"/>
    <x v="0"/>
    <x v="0"/>
    <x v="2"/>
    <x v="263"/>
    <x v="0"/>
    <x v="0"/>
    <n v="0"/>
    <n v="258000"/>
    <n v="0"/>
    <n v="0"/>
    <n v="0"/>
    <n v="0"/>
    <n v="258000"/>
    <x v="0"/>
    <x v="0"/>
    <n v="258000"/>
  </r>
  <r>
    <x v="1"/>
    <x v="3"/>
    <x v="3"/>
    <n v="134"/>
    <x v="8"/>
    <x v="5"/>
    <x v="88"/>
    <x v="4"/>
    <x v="40"/>
    <x v="1"/>
    <x v="530"/>
    <x v="9"/>
    <x v="14"/>
    <x v="1"/>
    <x v="503"/>
    <n v="0"/>
    <n v="15000"/>
    <n v="0"/>
    <n v="0"/>
    <n v="0"/>
    <n v="0"/>
    <n v="15000"/>
    <x v="0"/>
    <x v="0"/>
    <n v="15000"/>
  </r>
  <r>
    <x v="2"/>
    <x v="3"/>
    <x v="7"/>
    <n v="136"/>
    <x v="21"/>
    <x v="15"/>
    <x v="89"/>
    <x v="10"/>
    <x v="70"/>
    <x v="23"/>
    <x v="531"/>
    <x v="11"/>
    <x v="264"/>
    <x v="9"/>
    <x v="504"/>
    <m/>
    <m/>
    <m/>
    <m/>
    <m/>
    <m/>
    <m/>
    <x v="2"/>
    <x v="23"/>
    <m/>
  </r>
  <r>
    <x v="2"/>
    <x v="7"/>
    <x v="7"/>
    <n v="86"/>
    <x v="21"/>
    <x v="15"/>
    <x v="89"/>
    <x v="10"/>
    <x v="70"/>
    <x v="23"/>
    <x v="531"/>
    <x v="11"/>
    <x v="264"/>
    <x v="9"/>
    <x v="504"/>
    <m/>
    <m/>
    <m/>
    <m/>
    <m/>
    <m/>
    <m/>
    <x v="2"/>
    <x v="23"/>
    <m/>
  </r>
  <r>
    <x v="2"/>
    <x v="1"/>
    <x v="7"/>
    <n v="41"/>
    <x v="21"/>
    <x v="15"/>
    <x v="89"/>
    <x v="10"/>
    <x v="70"/>
    <x v="23"/>
    <x v="531"/>
    <x v="11"/>
    <x v="264"/>
    <x v="9"/>
    <x v="504"/>
    <m/>
    <m/>
    <m/>
    <m/>
    <m/>
    <m/>
    <m/>
    <x v="2"/>
    <x v="23"/>
    <m/>
  </r>
  <r>
    <x v="2"/>
    <x v="2"/>
    <x v="7"/>
    <n v="104"/>
    <x v="21"/>
    <x v="15"/>
    <x v="89"/>
    <x v="10"/>
    <x v="70"/>
    <x v="23"/>
    <x v="531"/>
    <x v="11"/>
    <x v="264"/>
    <x v="9"/>
    <x v="504"/>
    <m/>
    <m/>
    <m/>
    <m/>
    <m/>
    <m/>
    <m/>
    <x v="2"/>
    <x v="23"/>
    <m/>
  </r>
  <r>
    <x v="2"/>
    <x v="8"/>
    <x v="7"/>
    <n v="251"/>
    <x v="21"/>
    <x v="15"/>
    <x v="89"/>
    <x v="10"/>
    <x v="70"/>
    <x v="23"/>
    <x v="531"/>
    <x v="11"/>
    <x v="264"/>
    <x v="9"/>
    <x v="504"/>
    <m/>
    <m/>
    <m/>
    <m/>
    <m/>
    <m/>
    <m/>
    <x v="2"/>
    <x v="23"/>
    <m/>
  </r>
  <r>
    <x v="2"/>
    <x v="9"/>
    <x v="7"/>
    <n v="184"/>
    <x v="21"/>
    <x v="15"/>
    <x v="89"/>
    <x v="10"/>
    <x v="70"/>
    <x v="23"/>
    <x v="531"/>
    <x v="11"/>
    <x v="264"/>
    <x v="9"/>
    <x v="504"/>
    <m/>
    <m/>
    <m/>
    <m/>
    <m/>
    <m/>
    <m/>
    <x v="2"/>
    <x v="23"/>
    <m/>
  </r>
  <r>
    <x v="2"/>
    <x v="0"/>
    <x v="7"/>
    <n v="28"/>
    <x v="21"/>
    <x v="15"/>
    <x v="89"/>
    <x v="10"/>
    <x v="70"/>
    <x v="23"/>
    <x v="531"/>
    <x v="11"/>
    <x v="264"/>
    <x v="9"/>
    <x v="504"/>
    <m/>
    <m/>
    <m/>
    <m/>
    <m/>
    <m/>
    <m/>
    <x v="2"/>
    <x v="23"/>
    <m/>
  </r>
  <r>
    <x v="2"/>
    <x v="4"/>
    <x v="7"/>
    <n v="172"/>
    <x v="21"/>
    <x v="15"/>
    <x v="89"/>
    <x v="10"/>
    <x v="70"/>
    <x v="23"/>
    <x v="531"/>
    <x v="11"/>
    <x v="264"/>
    <x v="9"/>
    <x v="504"/>
    <m/>
    <m/>
    <m/>
    <m/>
    <m/>
    <m/>
    <m/>
    <x v="2"/>
    <x v="23"/>
    <m/>
  </r>
  <r>
    <x v="2"/>
    <x v="2"/>
    <x v="7"/>
    <n v="99"/>
    <x v="21"/>
    <x v="15"/>
    <x v="89"/>
    <x v="10"/>
    <x v="70"/>
    <x v="23"/>
    <x v="531"/>
    <x v="11"/>
    <x v="264"/>
    <x v="9"/>
    <x v="504"/>
    <m/>
    <m/>
    <m/>
    <m/>
    <m/>
    <m/>
    <m/>
    <x v="2"/>
    <x v="23"/>
    <m/>
  </r>
  <r>
    <x v="2"/>
    <x v="10"/>
    <x v="7"/>
    <n v="221"/>
    <x v="21"/>
    <x v="15"/>
    <x v="89"/>
    <x v="10"/>
    <x v="70"/>
    <x v="23"/>
    <x v="531"/>
    <x v="11"/>
    <x v="264"/>
    <x v="9"/>
    <x v="504"/>
    <m/>
    <m/>
    <m/>
    <m/>
    <m/>
    <m/>
    <m/>
    <x v="2"/>
    <x v="23"/>
    <m/>
  </r>
  <r>
    <x v="2"/>
    <x v="11"/>
    <x v="7"/>
    <n v="142"/>
    <x v="21"/>
    <x v="15"/>
    <x v="89"/>
    <x v="10"/>
    <x v="70"/>
    <x v="23"/>
    <x v="531"/>
    <x v="11"/>
    <x v="264"/>
    <x v="9"/>
    <x v="504"/>
    <m/>
    <m/>
    <m/>
    <m/>
    <m/>
    <m/>
    <m/>
    <x v="2"/>
    <x v="23"/>
    <m/>
  </r>
  <r>
    <x v="2"/>
    <x v="7"/>
    <x v="7"/>
    <n v="90"/>
    <x v="21"/>
    <x v="15"/>
    <x v="89"/>
    <x v="10"/>
    <x v="70"/>
    <x v="23"/>
    <x v="531"/>
    <x v="11"/>
    <x v="264"/>
    <x v="9"/>
    <x v="504"/>
    <m/>
    <m/>
    <m/>
    <m/>
    <m/>
    <m/>
    <m/>
    <x v="2"/>
    <x v="23"/>
    <m/>
  </r>
  <r>
    <x v="2"/>
    <x v="0"/>
    <x v="7"/>
    <n v="31"/>
    <x v="21"/>
    <x v="15"/>
    <x v="89"/>
    <x v="10"/>
    <x v="70"/>
    <x v="23"/>
    <x v="531"/>
    <x v="11"/>
    <x v="264"/>
    <x v="9"/>
    <x v="504"/>
    <m/>
    <m/>
    <m/>
    <m/>
    <m/>
    <m/>
    <m/>
    <x v="2"/>
    <x v="23"/>
    <m/>
  </r>
  <r>
    <x v="2"/>
    <x v="9"/>
    <x v="7"/>
    <n v="208"/>
    <x v="21"/>
    <x v="15"/>
    <x v="89"/>
    <x v="10"/>
    <x v="70"/>
    <x v="23"/>
    <x v="531"/>
    <x v="11"/>
    <x v="264"/>
    <x v="9"/>
    <x v="504"/>
    <m/>
    <m/>
    <m/>
    <m/>
    <m/>
    <m/>
    <m/>
    <x v="2"/>
    <x v="23"/>
    <m/>
  </r>
  <r>
    <x v="2"/>
    <x v="12"/>
    <x v="7"/>
    <n v="249"/>
    <x v="21"/>
    <x v="15"/>
    <x v="89"/>
    <x v="10"/>
    <x v="70"/>
    <x v="23"/>
    <x v="531"/>
    <x v="11"/>
    <x v="264"/>
    <x v="9"/>
    <x v="504"/>
    <m/>
    <m/>
    <m/>
    <m/>
    <m/>
    <m/>
    <m/>
    <x v="2"/>
    <x v="23"/>
    <m/>
  </r>
  <r>
    <x v="2"/>
    <x v="11"/>
    <x v="7"/>
    <n v="143"/>
    <x v="21"/>
    <x v="15"/>
    <x v="89"/>
    <x v="10"/>
    <x v="70"/>
    <x v="23"/>
    <x v="531"/>
    <x v="11"/>
    <x v="264"/>
    <x v="9"/>
    <x v="504"/>
    <m/>
    <m/>
    <m/>
    <m/>
    <m/>
    <m/>
    <m/>
    <x v="2"/>
    <x v="23"/>
    <m/>
  </r>
  <r>
    <x v="2"/>
    <x v="2"/>
    <x v="7"/>
    <n v="103"/>
    <x v="21"/>
    <x v="15"/>
    <x v="89"/>
    <x v="10"/>
    <x v="70"/>
    <x v="23"/>
    <x v="531"/>
    <x v="11"/>
    <x v="264"/>
    <x v="9"/>
    <x v="504"/>
    <m/>
    <m/>
    <m/>
    <m/>
    <m/>
    <m/>
    <m/>
    <x v="2"/>
    <x v="23"/>
    <m/>
  </r>
  <r>
    <x v="2"/>
    <x v="9"/>
    <x v="7"/>
    <n v="191"/>
    <x v="21"/>
    <x v="15"/>
    <x v="89"/>
    <x v="10"/>
    <x v="70"/>
    <x v="23"/>
    <x v="531"/>
    <x v="11"/>
    <x v="264"/>
    <x v="9"/>
    <x v="504"/>
    <m/>
    <m/>
    <m/>
    <m/>
    <m/>
    <m/>
    <m/>
    <x v="2"/>
    <x v="23"/>
    <m/>
  </r>
  <r>
    <x v="2"/>
    <x v="0"/>
    <x v="7"/>
    <n v="32"/>
    <x v="21"/>
    <x v="15"/>
    <x v="89"/>
    <x v="10"/>
    <x v="70"/>
    <x v="23"/>
    <x v="531"/>
    <x v="11"/>
    <x v="264"/>
    <x v="9"/>
    <x v="504"/>
    <m/>
    <m/>
    <m/>
    <m/>
    <m/>
    <m/>
    <m/>
    <x v="2"/>
    <x v="23"/>
    <m/>
  </r>
  <r>
    <x v="2"/>
    <x v="12"/>
    <x v="7"/>
    <n v="231"/>
    <x v="21"/>
    <x v="15"/>
    <x v="89"/>
    <x v="10"/>
    <x v="70"/>
    <x v="23"/>
    <x v="531"/>
    <x v="11"/>
    <x v="264"/>
    <x v="9"/>
    <x v="504"/>
    <m/>
    <m/>
    <m/>
    <m/>
    <m/>
    <m/>
    <m/>
    <x v="2"/>
    <x v="23"/>
    <m/>
  </r>
  <r>
    <x v="2"/>
    <x v="7"/>
    <x v="7"/>
    <n v="89"/>
    <x v="21"/>
    <x v="15"/>
    <x v="89"/>
    <x v="10"/>
    <x v="70"/>
    <x v="23"/>
    <x v="531"/>
    <x v="11"/>
    <x v="264"/>
    <x v="9"/>
    <x v="504"/>
    <m/>
    <m/>
    <m/>
    <m/>
    <m/>
    <m/>
    <m/>
    <x v="2"/>
    <x v="23"/>
    <m/>
  </r>
  <r>
    <x v="2"/>
    <x v="8"/>
    <x v="7"/>
    <n v="256"/>
    <x v="21"/>
    <x v="15"/>
    <x v="89"/>
    <x v="10"/>
    <x v="70"/>
    <x v="23"/>
    <x v="531"/>
    <x v="11"/>
    <x v="264"/>
    <x v="9"/>
    <x v="504"/>
    <m/>
    <m/>
    <m/>
    <m/>
    <m/>
    <m/>
    <m/>
    <x v="2"/>
    <x v="23"/>
    <m/>
  </r>
  <r>
    <x v="2"/>
    <x v="0"/>
    <x v="7"/>
    <n v="33"/>
    <x v="21"/>
    <x v="15"/>
    <x v="89"/>
    <x v="10"/>
    <x v="70"/>
    <x v="23"/>
    <x v="531"/>
    <x v="11"/>
    <x v="264"/>
    <x v="9"/>
    <x v="504"/>
    <m/>
    <m/>
    <m/>
    <m/>
    <m/>
    <m/>
    <m/>
    <x v="2"/>
    <x v="23"/>
    <m/>
  </r>
  <r>
    <x v="2"/>
    <x v="13"/>
    <x v="7"/>
    <n v="284"/>
    <x v="21"/>
    <x v="15"/>
    <x v="89"/>
    <x v="10"/>
    <x v="70"/>
    <x v="23"/>
    <x v="531"/>
    <x v="11"/>
    <x v="264"/>
    <x v="9"/>
    <x v="504"/>
    <m/>
    <m/>
    <m/>
    <m/>
    <m/>
    <m/>
    <m/>
    <x v="2"/>
    <x v="23"/>
    <m/>
  </r>
  <r>
    <x v="2"/>
    <x v="4"/>
    <x v="7"/>
    <n v="180"/>
    <x v="21"/>
    <x v="15"/>
    <x v="89"/>
    <x v="10"/>
    <x v="70"/>
    <x v="23"/>
    <x v="531"/>
    <x v="11"/>
    <x v="264"/>
    <x v="9"/>
    <x v="504"/>
    <m/>
    <m/>
    <m/>
    <m/>
    <m/>
    <m/>
    <m/>
    <x v="2"/>
    <x v="23"/>
    <m/>
  </r>
  <r>
    <x v="2"/>
    <x v="0"/>
    <x v="7"/>
    <n v="20"/>
    <x v="21"/>
    <x v="15"/>
    <x v="89"/>
    <x v="10"/>
    <x v="70"/>
    <x v="23"/>
    <x v="531"/>
    <x v="11"/>
    <x v="264"/>
    <x v="9"/>
    <x v="504"/>
    <m/>
    <m/>
    <m/>
    <m/>
    <m/>
    <m/>
    <m/>
    <x v="2"/>
    <x v="23"/>
    <m/>
  </r>
  <r>
    <x v="2"/>
    <x v="14"/>
    <x v="7"/>
    <n v="152"/>
    <x v="21"/>
    <x v="15"/>
    <x v="89"/>
    <x v="10"/>
    <x v="70"/>
    <x v="23"/>
    <x v="531"/>
    <x v="11"/>
    <x v="264"/>
    <x v="9"/>
    <x v="504"/>
    <m/>
    <m/>
    <m/>
    <m/>
    <m/>
    <m/>
    <m/>
    <x v="2"/>
    <x v="23"/>
    <m/>
  </r>
  <r>
    <x v="2"/>
    <x v="3"/>
    <x v="7"/>
    <n v="137"/>
    <x v="21"/>
    <x v="15"/>
    <x v="89"/>
    <x v="10"/>
    <x v="70"/>
    <x v="23"/>
    <x v="531"/>
    <x v="11"/>
    <x v="264"/>
    <x v="9"/>
    <x v="504"/>
    <m/>
    <m/>
    <m/>
    <m/>
    <m/>
    <m/>
    <m/>
    <x v="2"/>
    <x v="23"/>
    <m/>
  </r>
  <r>
    <x v="2"/>
    <x v="8"/>
    <x v="7"/>
    <n v="268"/>
    <x v="21"/>
    <x v="15"/>
    <x v="89"/>
    <x v="10"/>
    <x v="70"/>
    <x v="23"/>
    <x v="531"/>
    <x v="11"/>
    <x v="264"/>
    <x v="9"/>
    <x v="504"/>
    <m/>
    <m/>
    <m/>
    <m/>
    <m/>
    <m/>
    <m/>
    <x v="2"/>
    <x v="23"/>
    <m/>
  </r>
  <r>
    <x v="2"/>
    <x v="0"/>
    <x v="7"/>
    <n v="27"/>
    <x v="21"/>
    <x v="15"/>
    <x v="89"/>
    <x v="10"/>
    <x v="70"/>
    <x v="23"/>
    <x v="531"/>
    <x v="11"/>
    <x v="264"/>
    <x v="9"/>
    <x v="504"/>
    <m/>
    <m/>
    <m/>
    <m/>
    <m/>
    <m/>
    <m/>
    <x v="2"/>
    <x v="23"/>
    <m/>
  </r>
  <r>
    <x v="2"/>
    <x v="10"/>
    <x v="7"/>
    <n v="220"/>
    <x v="21"/>
    <x v="15"/>
    <x v="89"/>
    <x v="10"/>
    <x v="70"/>
    <x v="23"/>
    <x v="531"/>
    <x v="11"/>
    <x v="264"/>
    <x v="9"/>
    <x v="504"/>
    <m/>
    <m/>
    <m/>
    <m/>
    <m/>
    <m/>
    <m/>
    <x v="2"/>
    <x v="23"/>
    <m/>
  </r>
  <r>
    <x v="2"/>
    <x v="3"/>
    <x v="7"/>
    <n v="125"/>
    <x v="21"/>
    <x v="15"/>
    <x v="89"/>
    <x v="10"/>
    <x v="70"/>
    <x v="23"/>
    <x v="531"/>
    <x v="11"/>
    <x v="264"/>
    <x v="9"/>
    <x v="504"/>
    <m/>
    <m/>
    <m/>
    <m/>
    <m/>
    <m/>
    <m/>
    <x v="2"/>
    <x v="23"/>
    <m/>
  </r>
  <r>
    <x v="2"/>
    <x v="4"/>
    <x v="7"/>
    <n v="170"/>
    <x v="21"/>
    <x v="15"/>
    <x v="89"/>
    <x v="10"/>
    <x v="70"/>
    <x v="23"/>
    <x v="531"/>
    <x v="11"/>
    <x v="264"/>
    <x v="9"/>
    <x v="504"/>
    <m/>
    <m/>
    <m/>
    <m/>
    <m/>
    <m/>
    <m/>
    <x v="2"/>
    <x v="23"/>
    <m/>
  </r>
  <r>
    <x v="2"/>
    <x v="4"/>
    <x v="7"/>
    <n v="175"/>
    <x v="21"/>
    <x v="15"/>
    <x v="89"/>
    <x v="10"/>
    <x v="70"/>
    <x v="23"/>
    <x v="531"/>
    <x v="11"/>
    <x v="264"/>
    <x v="9"/>
    <x v="504"/>
    <m/>
    <m/>
    <m/>
    <m/>
    <m/>
    <m/>
    <m/>
    <x v="2"/>
    <x v="23"/>
    <m/>
  </r>
  <r>
    <x v="2"/>
    <x v="7"/>
    <x v="7"/>
    <n v="77"/>
    <x v="21"/>
    <x v="15"/>
    <x v="89"/>
    <x v="10"/>
    <x v="70"/>
    <x v="23"/>
    <x v="531"/>
    <x v="11"/>
    <x v="264"/>
    <x v="9"/>
    <x v="504"/>
    <m/>
    <m/>
    <m/>
    <m/>
    <m/>
    <m/>
    <m/>
    <x v="2"/>
    <x v="23"/>
    <m/>
  </r>
  <r>
    <x v="2"/>
    <x v="7"/>
    <x v="7"/>
    <n v="82"/>
    <x v="21"/>
    <x v="15"/>
    <x v="89"/>
    <x v="10"/>
    <x v="70"/>
    <x v="23"/>
    <x v="531"/>
    <x v="11"/>
    <x v="264"/>
    <x v="9"/>
    <x v="504"/>
    <m/>
    <m/>
    <m/>
    <m/>
    <m/>
    <m/>
    <m/>
    <x v="2"/>
    <x v="23"/>
    <m/>
  </r>
  <r>
    <x v="2"/>
    <x v="15"/>
    <x v="7"/>
    <n v="288"/>
    <x v="21"/>
    <x v="15"/>
    <x v="89"/>
    <x v="10"/>
    <x v="70"/>
    <x v="23"/>
    <x v="531"/>
    <x v="11"/>
    <x v="264"/>
    <x v="9"/>
    <x v="504"/>
    <m/>
    <m/>
    <m/>
    <m/>
    <m/>
    <m/>
    <m/>
    <x v="2"/>
    <x v="23"/>
    <m/>
  </r>
  <r>
    <x v="2"/>
    <x v="16"/>
    <x v="7"/>
    <n v="65"/>
    <x v="21"/>
    <x v="15"/>
    <x v="89"/>
    <x v="10"/>
    <x v="70"/>
    <x v="23"/>
    <x v="531"/>
    <x v="11"/>
    <x v="264"/>
    <x v="9"/>
    <x v="504"/>
    <m/>
    <m/>
    <m/>
    <m/>
    <m/>
    <m/>
    <m/>
    <x v="2"/>
    <x v="23"/>
    <m/>
  </r>
  <r>
    <x v="2"/>
    <x v="12"/>
    <x v="7"/>
    <n v="244"/>
    <x v="21"/>
    <x v="15"/>
    <x v="89"/>
    <x v="10"/>
    <x v="70"/>
    <x v="23"/>
    <x v="531"/>
    <x v="11"/>
    <x v="264"/>
    <x v="9"/>
    <x v="504"/>
    <m/>
    <m/>
    <m/>
    <m/>
    <m/>
    <m/>
    <m/>
    <x v="2"/>
    <x v="23"/>
    <m/>
  </r>
  <r>
    <x v="2"/>
    <x v="0"/>
    <x v="7"/>
    <n v="21"/>
    <x v="21"/>
    <x v="15"/>
    <x v="89"/>
    <x v="10"/>
    <x v="70"/>
    <x v="23"/>
    <x v="531"/>
    <x v="11"/>
    <x v="264"/>
    <x v="9"/>
    <x v="504"/>
    <m/>
    <m/>
    <m/>
    <m/>
    <m/>
    <m/>
    <m/>
    <x v="2"/>
    <x v="23"/>
    <m/>
  </r>
  <r>
    <x v="2"/>
    <x v="12"/>
    <x v="7"/>
    <n v="242"/>
    <x v="21"/>
    <x v="15"/>
    <x v="89"/>
    <x v="10"/>
    <x v="70"/>
    <x v="23"/>
    <x v="531"/>
    <x v="11"/>
    <x v="264"/>
    <x v="9"/>
    <x v="504"/>
    <m/>
    <m/>
    <m/>
    <m/>
    <m/>
    <m/>
    <m/>
    <x v="2"/>
    <x v="23"/>
    <m/>
  </r>
  <r>
    <x v="2"/>
    <x v="7"/>
    <x v="7"/>
    <n v="79"/>
    <x v="21"/>
    <x v="15"/>
    <x v="89"/>
    <x v="10"/>
    <x v="70"/>
    <x v="23"/>
    <x v="531"/>
    <x v="11"/>
    <x v="264"/>
    <x v="9"/>
    <x v="504"/>
    <m/>
    <m/>
    <m/>
    <m/>
    <m/>
    <m/>
    <m/>
    <x v="2"/>
    <x v="23"/>
    <m/>
  </r>
  <r>
    <x v="2"/>
    <x v="12"/>
    <x v="7"/>
    <n v="228"/>
    <x v="21"/>
    <x v="15"/>
    <x v="89"/>
    <x v="10"/>
    <x v="70"/>
    <x v="23"/>
    <x v="531"/>
    <x v="11"/>
    <x v="264"/>
    <x v="9"/>
    <x v="504"/>
    <m/>
    <m/>
    <m/>
    <m/>
    <m/>
    <m/>
    <m/>
    <x v="2"/>
    <x v="23"/>
    <m/>
  </r>
  <r>
    <x v="2"/>
    <x v="17"/>
    <x v="7"/>
    <n v="163"/>
    <x v="21"/>
    <x v="15"/>
    <x v="89"/>
    <x v="10"/>
    <x v="70"/>
    <x v="23"/>
    <x v="531"/>
    <x v="11"/>
    <x v="264"/>
    <x v="9"/>
    <x v="504"/>
    <m/>
    <m/>
    <m/>
    <m/>
    <m/>
    <m/>
    <m/>
    <x v="2"/>
    <x v="23"/>
    <m/>
  </r>
  <r>
    <x v="2"/>
    <x v="12"/>
    <x v="7"/>
    <n v="248"/>
    <x v="21"/>
    <x v="15"/>
    <x v="89"/>
    <x v="10"/>
    <x v="70"/>
    <x v="23"/>
    <x v="531"/>
    <x v="11"/>
    <x v="264"/>
    <x v="9"/>
    <x v="504"/>
    <m/>
    <m/>
    <m/>
    <m/>
    <m/>
    <m/>
    <m/>
    <x v="2"/>
    <x v="23"/>
    <m/>
  </r>
  <r>
    <x v="2"/>
    <x v="16"/>
    <x v="7"/>
    <n v="73"/>
    <x v="21"/>
    <x v="15"/>
    <x v="89"/>
    <x v="10"/>
    <x v="70"/>
    <x v="23"/>
    <x v="531"/>
    <x v="11"/>
    <x v="264"/>
    <x v="9"/>
    <x v="504"/>
    <m/>
    <m/>
    <m/>
    <m/>
    <m/>
    <m/>
    <m/>
    <x v="2"/>
    <x v="23"/>
    <m/>
  </r>
  <r>
    <x v="2"/>
    <x v="4"/>
    <x v="7"/>
    <n v="176"/>
    <x v="21"/>
    <x v="15"/>
    <x v="89"/>
    <x v="10"/>
    <x v="70"/>
    <x v="23"/>
    <x v="531"/>
    <x v="11"/>
    <x v="264"/>
    <x v="9"/>
    <x v="504"/>
    <m/>
    <m/>
    <m/>
    <m/>
    <m/>
    <m/>
    <m/>
    <x v="2"/>
    <x v="23"/>
    <m/>
  </r>
  <r>
    <x v="2"/>
    <x v="9"/>
    <x v="7"/>
    <n v="188"/>
    <x v="21"/>
    <x v="15"/>
    <x v="89"/>
    <x v="10"/>
    <x v="70"/>
    <x v="23"/>
    <x v="531"/>
    <x v="11"/>
    <x v="264"/>
    <x v="9"/>
    <x v="504"/>
    <m/>
    <m/>
    <m/>
    <m/>
    <m/>
    <m/>
    <m/>
    <x v="2"/>
    <x v="23"/>
    <m/>
  </r>
  <r>
    <x v="2"/>
    <x v="13"/>
    <x v="7"/>
    <n v="280"/>
    <x v="21"/>
    <x v="15"/>
    <x v="89"/>
    <x v="10"/>
    <x v="70"/>
    <x v="23"/>
    <x v="531"/>
    <x v="11"/>
    <x v="264"/>
    <x v="9"/>
    <x v="504"/>
    <m/>
    <m/>
    <m/>
    <m/>
    <m/>
    <m/>
    <m/>
    <x v="2"/>
    <x v="23"/>
    <m/>
  </r>
  <r>
    <x v="2"/>
    <x v="3"/>
    <x v="7"/>
    <n v="116"/>
    <x v="21"/>
    <x v="15"/>
    <x v="89"/>
    <x v="10"/>
    <x v="70"/>
    <x v="23"/>
    <x v="531"/>
    <x v="11"/>
    <x v="264"/>
    <x v="9"/>
    <x v="504"/>
    <m/>
    <m/>
    <m/>
    <m/>
    <m/>
    <m/>
    <m/>
    <x v="2"/>
    <x v="23"/>
    <m/>
  </r>
  <r>
    <x v="2"/>
    <x v="12"/>
    <x v="7"/>
    <n v="243"/>
    <x v="21"/>
    <x v="15"/>
    <x v="89"/>
    <x v="10"/>
    <x v="70"/>
    <x v="23"/>
    <x v="531"/>
    <x v="11"/>
    <x v="264"/>
    <x v="9"/>
    <x v="504"/>
    <m/>
    <m/>
    <m/>
    <m/>
    <m/>
    <m/>
    <m/>
    <x v="2"/>
    <x v="23"/>
    <m/>
  </r>
  <r>
    <x v="2"/>
    <x v="10"/>
    <x v="7"/>
    <n v="222"/>
    <x v="21"/>
    <x v="15"/>
    <x v="89"/>
    <x v="10"/>
    <x v="70"/>
    <x v="23"/>
    <x v="531"/>
    <x v="11"/>
    <x v="264"/>
    <x v="9"/>
    <x v="504"/>
    <m/>
    <m/>
    <m/>
    <m/>
    <m/>
    <m/>
    <m/>
    <x v="2"/>
    <x v="23"/>
    <m/>
  </r>
  <r>
    <x v="2"/>
    <x v="14"/>
    <x v="7"/>
    <n v="144"/>
    <x v="21"/>
    <x v="15"/>
    <x v="89"/>
    <x v="10"/>
    <x v="70"/>
    <x v="23"/>
    <x v="531"/>
    <x v="11"/>
    <x v="264"/>
    <x v="9"/>
    <x v="504"/>
    <m/>
    <m/>
    <m/>
    <m/>
    <m/>
    <m/>
    <m/>
    <x v="2"/>
    <x v="23"/>
    <m/>
  </r>
  <r>
    <x v="2"/>
    <x v="1"/>
    <x v="7"/>
    <n v="59"/>
    <x v="21"/>
    <x v="15"/>
    <x v="89"/>
    <x v="10"/>
    <x v="70"/>
    <x v="23"/>
    <x v="531"/>
    <x v="11"/>
    <x v="264"/>
    <x v="9"/>
    <x v="504"/>
    <m/>
    <m/>
    <m/>
    <m/>
    <m/>
    <m/>
    <m/>
    <x v="2"/>
    <x v="23"/>
    <m/>
  </r>
  <r>
    <x v="2"/>
    <x v="15"/>
    <x v="7"/>
    <n v="292"/>
    <x v="21"/>
    <x v="15"/>
    <x v="89"/>
    <x v="10"/>
    <x v="70"/>
    <x v="23"/>
    <x v="531"/>
    <x v="11"/>
    <x v="264"/>
    <x v="9"/>
    <x v="504"/>
    <m/>
    <m/>
    <m/>
    <m/>
    <m/>
    <m/>
    <m/>
    <x v="2"/>
    <x v="23"/>
    <m/>
  </r>
  <r>
    <x v="2"/>
    <x v="10"/>
    <x v="7"/>
    <n v="218"/>
    <x v="21"/>
    <x v="15"/>
    <x v="89"/>
    <x v="10"/>
    <x v="70"/>
    <x v="23"/>
    <x v="531"/>
    <x v="11"/>
    <x v="264"/>
    <x v="9"/>
    <x v="504"/>
    <m/>
    <m/>
    <m/>
    <m/>
    <m/>
    <m/>
    <m/>
    <x v="2"/>
    <x v="23"/>
    <m/>
  </r>
  <r>
    <x v="2"/>
    <x v="14"/>
    <x v="7"/>
    <n v="156"/>
    <x v="21"/>
    <x v="15"/>
    <x v="89"/>
    <x v="10"/>
    <x v="70"/>
    <x v="23"/>
    <x v="531"/>
    <x v="11"/>
    <x v="264"/>
    <x v="9"/>
    <x v="504"/>
    <m/>
    <m/>
    <m/>
    <m/>
    <m/>
    <m/>
    <m/>
    <x v="2"/>
    <x v="23"/>
    <m/>
  </r>
  <r>
    <x v="2"/>
    <x v="1"/>
    <x v="7"/>
    <n v="52"/>
    <x v="21"/>
    <x v="15"/>
    <x v="89"/>
    <x v="10"/>
    <x v="70"/>
    <x v="23"/>
    <x v="531"/>
    <x v="11"/>
    <x v="264"/>
    <x v="9"/>
    <x v="504"/>
    <m/>
    <m/>
    <m/>
    <m/>
    <m/>
    <m/>
    <m/>
    <x v="2"/>
    <x v="23"/>
    <m/>
  </r>
  <r>
    <x v="2"/>
    <x v="16"/>
    <x v="7"/>
    <n v="63"/>
    <x v="21"/>
    <x v="15"/>
    <x v="89"/>
    <x v="10"/>
    <x v="70"/>
    <x v="23"/>
    <x v="531"/>
    <x v="11"/>
    <x v="264"/>
    <x v="9"/>
    <x v="504"/>
    <m/>
    <m/>
    <m/>
    <m/>
    <m/>
    <m/>
    <m/>
    <x v="2"/>
    <x v="23"/>
    <m/>
  </r>
  <r>
    <x v="2"/>
    <x v="6"/>
    <x v="7"/>
    <n v="14"/>
    <x v="21"/>
    <x v="15"/>
    <x v="89"/>
    <x v="10"/>
    <x v="70"/>
    <x v="23"/>
    <x v="531"/>
    <x v="11"/>
    <x v="264"/>
    <x v="9"/>
    <x v="504"/>
    <m/>
    <m/>
    <m/>
    <m/>
    <m/>
    <m/>
    <m/>
    <x v="2"/>
    <x v="23"/>
    <m/>
  </r>
  <r>
    <x v="2"/>
    <x v="3"/>
    <x v="7"/>
    <n v="120"/>
    <x v="21"/>
    <x v="15"/>
    <x v="89"/>
    <x v="10"/>
    <x v="70"/>
    <x v="23"/>
    <x v="531"/>
    <x v="11"/>
    <x v="264"/>
    <x v="9"/>
    <x v="504"/>
    <m/>
    <m/>
    <m/>
    <m/>
    <m/>
    <m/>
    <m/>
    <x v="2"/>
    <x v="23"/>
    <m/>
  </r>
  <r>
    <x v="2"/>
    <x v="6"/>
    <x v="7"/>
    <n v="9"/>
    <x v="21"/>
    <x v="15"/>
    <x v="89"/>
    <x v="10"/>
    <x v="70"/>
    <x v="23"/>
    <x v="531"/>
    <x v="11"/>
    <x v="264"/>
    <x v="9"/>
    <x v="504"/>
    <m/>
    <m/>
    <m/>
    <m/>
    <m/>
    <m/>
    <m/>
    <x v="2"/>
    <x v="23"/>
    <m/>
  </r>
  <r>
    <x v="2"/>
    <x v="8"/>
    <x v="7"/>
    <n v="271"/>
    <x v="21"/>
    <x v="15"/>
    <x v="89"/>
    <x v="10"/>
    <x v="70"/>
    <x v="23"/>
    <x v="531"/>
    <x v="11"/>
    <x v="264"/>
    <x v="9"/>
    <x v="504"/>
    <m/>
    <m/>
    <m/>
    <m/>
    <m/>
    <m/>
    <m/>
    <x v="2"/>
    <x v="23"/>
    <m/>
  </r>
  <r>
    <x v="2"/>
    <x v="15"/>
    <x v="7"/>
    <n v="298"/>
    <x v="21"/>
    <x v="15"/>
    <x v="89"/>
    <x v="10"/>
    <x v="70"/>
    <x v="23"/>
    <x v="531"/>
    <x v="11"/>
    <x v="264"/>
    <x v="9"/>
    <x v="504"/>
    <m/>
    <m/>
    <m/>
    <m/>
    <m/>
    <m/>
    <m/>
    <x v="2"/>
    <x v="23"/>
    <m/>
  </r>
  <r>
    <x v="2"/>
    <x v="9"/>
    <x v="7"/>
    <n v="187"/>
    <x v="21"/>
    <x v="15"/>
    <x v="89"/>
    <x v="10"/>
    <x v="70"/>
    <x v="23"/>
    <x v="531"/>
    <x v="11"/>
    <x v="264"/>
    <x v="9"/>
    <x v="504"/>
    <m/>
    <m/>
    <m/>
    <m/>
    <m/>
    <m/>
    <m/>
    <x v="2"/>
    <x v="23"/>
    <m/>
  </r>
  <r>
    <x v="2"/>
    <x v="3"/>
    <x v="7"/>
    <n v="117"/>
    <x v="21"/>
    <x v="15"/>
    <x v="89"/>
    <x v="10"/>
    <x v="70"/>
    <x v="23"/>
    <x v="531"/>
    <x v="11"/>
    <x v="264"/>
    <x v="9"/>
    <x v="504"/>
    <m/>
    <m/>
    <m/>
    <m/>
    <m/>
    <m/>
    <m/>
    <x v="2"/>
    <x v="23"/>
    <m/>
  </r>
  <r>
    <x v="2"/>
    <x v="10"/>
    <x v="7"/>
    <n v="224"/>
    <x v="21"/>
    <x v="15"/>
    <x v="89"/>
    <x v="10"/>
    <x v="70"/>
    <x v="23"/>
    <x v="531"/>
    <x v="11"/>
    <x v="264"/>
    <x v="9"/>
    <x v="504"/>
    <m/>
    <m/>
    <m/>
    <m/>
    <m/>
    <m/>
    <m/>
    <x v="2"/>
    <x v="23"/>
    <m/>
  </r>
  <r>
    <x v="2"/>
    <x v="8"/>
    <x v="7"/>
    <n v="267"/>
    <x v="21"/>
    <x v="15"/>
    <x v="89"/>
    <x v="10"/>
    <x v="70"/>
    <x v="23"/>
    <x v="531"/>
    <x v="11"/>
    <x v="264"/>
    <x v="9"/>
    <x v="504"/>
    <m/>
    <m/>
    <m/>
    <m/>
    <m/>
    <m/>
    <m/>
    <x v="2"/>
    <x v="23"/>
    <m/>
  </r>
  <r>
    <x v="2"/>
    <x v="14"/>
    <x v="7"/>
    <n v="159"/>
    <x v="21"/>
    <x v="15"/>
    <x v="89"/>
    <x v="10"/>
    <x v="70"/>
    <x v="23"/>
    <x v="531"/>
    <x v="11"/>
    <x v="264"/>
    <x v="9"/>
    <x v="504"/>
    <m/>
    <m/>
    <m/>
    <m/>
    <m/>
    <m/>
    <m/>
    <x v="2"/>
    <x v="23"/>
    <m/>
  </r>
  <r>
    <x v="2"/>
    <x v="7"/>
    <x v="7"/>
    <n v="84"/>
    <x v="21"/>
    <x v="15"/>
    <x v="89"/>
    <x v="10"/>
    <x v="70"/>
    <x v="23"/>
    <x v="531"/>
    <x v="11"/>
    <x v="264"/>
    <x v="9"/>
    <x v="504"/>
    <m/>
    <m/>
    <m/>
    <m/>
    <m/>
    <m/>
    <m/>
    <x v="2"/>
    <x v="23"/>
    <m/>
  </r>
  <r>
    <x v="2"/>
    <x v="12"/>
    <x v="7"/>
    <n v="230"/>
    <x v="21"/>
    <x v="15"/>
    <x v="89"/>
    <x v="10"/>
    <x v="70"/>
    <x v="23"/>
    <x v="531"/>
    <x v="11"/>
    <x v="264"/>
    <x v="9"/>
    <x v="504"/>
    <m/>
    <m/>
    <m/>
    <m/>
    <m/>
    <m/>
    <m/>
    <x v="2"/>
    <x v="23"/>
    <m/>
  </r>
  <r>
    <x v="2"/>
    <x v="4"/>
    <x v="7"/>
    <n v="166"/>
    <x v="21"/>
    <x v="15"/>
    <x v="89"/>
    <x v="10"/>
    <x v="70"/>
    <x v="23"/>
    <x v="531"/>
    <x v="11"/>
    <x v="264"/>
    <x v="9"/>
    <x v="504"/>
    <m/>
    <m/>
    <m/>
    <m/>
    <m/>
    <m/>
    <m/>
    <x v="2"/>
    <x v="23"/>
    <m/>
  </r>
  <r>
    <x v="2"/>
    <x v="14"/>
    <x v="7"/>
    <n v="151"/>
    <x v="21"/>
    <x v="15"/>
    <x v="89"/>
    <x v="10"/>
    <x v="70"/>
    <x v="23"/>
    <x v="531"/>
    <x v="11"/>
    <x v="264"/>
    <x v="9"/>
    <x v="504"/>
    <m/>
    <m/>
    <m/>
    <m/>
    <m/>
    <m/>
    <m/>
    <x v="2"/>
    <x v="23"/>
    <m/>
  </r>
  <r>
    <x v="2"/>
    <x v="9"/>
    <x v="7"/>
    <n v="204"/>
    <x v="21"/>
    <x v="15"/>
    <x v="89"/>
    <x v="10"/>
    <x v="70"/>
    <x v="23"/>
    <x v="531"/>
    <x v="11"/>
    <x v="264"/>
    <x v="9"/>
    <x v="504"/>
    <m/>
    <m/>
    <m/>
    <m/>
    <m/>
    <m/>
    <m/>
    <x v="2"/>
    <x v="23"/>
    <m/>
  </r>
  <r>
    <x v="2"/>
    <x v="9"/>
    <x v="7"/>
    <n v="203"/>
    <x v="21"/>
    <x v="15"/>
    <x v="89"/>
    <x v="10"/>
    <x v="70"/>
    <x v="23"/>
    <x v="531"/>
    <x v="11"/>
    <x v="264"/>
    <x v="9"/>
    <x v="504"/>
    <m/>
    <m/>
    <m/>
    <m/>
    <m/>
    <m/>
    <m/>
    <x v="2"/>
    <x v="23"/>
    <m/>
  </r>
  <r>
    <x v="2"/>
    <x v="16"/>
    <x v="7"/>
    <n v="70"/>
    <x v="21"/>
    <x v="15"/>
    <x v="89"/>
    <x v="10"/>
    <x v="70"/>
    <x v="23"/>
    <x v="531"/>
    <x v="11"/>
    <x v="264"/>
    <x v="9"/>
    <x v="504"/>
    <m/>
    <m/>
    <m/>
    <m/>
    <m/>
    <m/>
    <m/>
    <x v="2"/>
    <x v="23"/>
    <m/>
  </r>
  <r>
    <x v="2"/>
    <x v="13"/>
    <x v="7"/>
    <n v="283"/>
    <x v="21"/>
    <x v="15"/>
    <x v="89"/>
    <x v="10"/>
    <x v="70"/>
    <x v="23"/>
    <x v="531"/>
    <x v="11"/>
    <x v="264"/>
    <x v="9"/>
    <x v="504"/>
    <m/>
    <m/>
    <m/>
    <m/>
    <m/>
    <m/>
    <m/>
    <x v="2"/>
    <x v="23"/>
    <m/>
  </r>
  <r>
    <x v="2"/>
    <x v="14"/>
    <x v="7"/>
    <n v="160"/>
    <x v="21"/>
    <x v="15"/>
    <x v="89"/>
    <x v="10"/>
    <x v="70"/>
    <x v="23"/>
    <x v="531"/>
    <x v="11"/>
    <x v="264"/>
    <x v="9"/>
    <x v="504"/>
    <m/>
    <m/>
    <m/>
    <m/>
    <m/>
    <m/>
    <m/>
    <x v="2"/>
    <x v="23"/>
    <m/>
  </r>
  <r>
    <x v="2"/>
    <x v="14"/>
    <x v="7"/>
    <n v="155"/>
    <x v="21"/>
    <x v="15"/>
    <x v="89"/>
    <x v="10"/>
    <x v="70"/>
    <x v="23"/>
    <x v="531"/>
    <x v="11"/>
    <x v="264"/>
    <x v="9"/>
    <x v="504"/>
    <m/>
    <m/>
    <m/>
    <m/>
    <m/>
    <m/>
    <m/>
    <x v="2"/>
    <x v="23"/>
    <m/>
  </r>
  <r>
    <x v="2"/>
    <x v="2"/>
    <x v="7"/>
    <n v="102"/>
    <x v="21"/>
    <x v="15"/>
    <x v="89"/>
    <x v="10"/>
    <x v="70"/>
    <x v="23"/>
    <x v="531"/>
    <x v="11"/>
    <x v="264"/>
    <x v="9"/>
    <x v="504"/>
    <m/>
    <m/>
    <m/>
    <m/>
    <m/>
    <m/>
    <m/>
    <x v="2"/>
    <x v="23"/>
    <m/>
  </r>
  <r>
    <x v="2"/>
    <x v="1"/>
    <x v="7"/>
    <n v="49"/>
    <x v="21"/>
    <x v="15"/>
    <x v="89"/>
    <x v="10"/>
    <x v="70"/>
    <x v="23"/>
    <x v="531"/>
    <x v="11"/>
    <x v="264"/>
    <x v="9"/>
    <x v="504"/>
    <m/>
    <m/>
    <m/>
    <m/>
    <m/>
    <m/>
    <m/>
    <x v="2"/>
    <x v="23"/>
    <m/>
  </r>
  <r>
    <x v="2"/>
    <x v="15"/>
    <x v="7"/>
    <n v="296"/>
    <x v="21"/>
    <x v="15"/>
    <x v="89"/>
    <x v="10"/>
    <x v="70"/>
    <x v="23"/>
    <x v="531"/>
    <x v="11"/>
    <x v="264"/>
    <x v="9"/>
    <x v="504"/>
    <m/>
    <m/>
    <m/>
    <m/>
    <m/>
    <m/>
    <m/>
    <x v="2"/>
    <x v="23"/>
    <m/>
  </r>
  <r>
    <x v="2"/>
    <x v="9"/>
    <x v="7"/>
    <n v="185"/>
    <x v="21"/>
    <x v="15"/>
    <x v="89"/>
    <x v="10"/>
    <x v="70"/>
    <x v="23"/>
    <x v="531"/>
    <x v="11"/>
    <x v="264"/>
    <x v="9"/>
    <x v="504"/>
    <m/>
    <m/>
    <m/>
    <m/>
    <m/>
    <m/>
    <m/>
    <x v="2"/>
    <x v="23"/>
    <m/>
  </r>
  <r>
    <x v="2"/>
    <x v="8"/>
    <x v="7"/>
    <n v="273"/>
    <x v="21"/>
    <x v="15"/>
    <x v="89"/>
    <x v="10"/>
    <x v="70"/>
    <x v="23"/>
    <x v="531"/>
    <x v="11"/>
    <x v="264"/>
    <x v="9"/>
    <x v="504"/>
    <m/>
    <m/>
    <m/>
    <m/>
    <m/>
    <m/>
    <m/>
    <x v="2"/>
    <x v="23"/>
    <m/>
  </r>
  <r>
    <x v="2"/>
    <x v="1"/>
    <x v="7"/>
    <n v="58"/>
    <x v="21"/>
    <x v="15"/>
    <x v="89"/>
    <x v="10"/>
    <x v="70"/>
    <x v="23"/>
    <x v="531"/>
    <x v="11"/>
    <x v="264"/>
    <x v="9"/>
    <x v="504"/>
    <m/>
    <m/>
    <m/>
    <m/>
    <m/>
    <m/>
    <m/>
    <x v="2"/>
    <x v="23"/>
    <m/>
  </r>
  <r>
    <x v="2"/>
    <x v="2"/>
    <x v="7"/>
    <n v="98"/>
    <x v="21"/>
    <x v="15"/>
    <x v="89"/>
    <x v="10"/>
    <x v="70"/>
    <x v="23"/>
    <x v="531"/>
    <x v="11"/>
    <x v="264"/>
    <x v="9"/>
    <x v="504"/>
    <m/>
    <m/>
    <m/>
    <m/>
    <m/>
    <m/>
    <m/>
    <x v="2"/>
    <x v="23"/>
    <m/>
  </r>
  <r>
    <x v="2"/>
    <x v="1"/>
    <x v="7"/>
    <n v="62"/>
    <x v="21"/>
    <x v="15"/>
    <x v="89"/>
    <x v="10"/>
    <x v="70"/>
    <x v="23"/>
    <x v="531"/>
    <x v="11"/>
    <x v="264"/>
    <x v="9"/>
    <x v="504"/>
    <m/>
    <m/>
    <m/>
    <m/>
    <m/>
    <m/>
    <m/>
    <x v="2"/>
    <x v="23"/>
    <m/>
  </r>
  <r>
    <x v="2"/>
    <x v="8"/>
    <x v="7"/>
    <n v="269"/>
    <x v="21"/>
    <x v="15"/>
    <x v="89"/>
    <x v="10"/>
    <x v="70"/>
    <x v="23"/>
    <x v="531"/>
    <x v="11"/>
    <x v="264"/>
    <x v="9"/>
    <x v="504"/>
    <m/>
    <m/>
    <m/>
    <m/>
    <m/>
    <m/>
    <m/>
    <x v="2"/>
    <x v="23"/>
    <m/>
  </r>
  <r>
    <x v="2"/>
    <x v="8"/>
    <x v="7"/>
    <n v="253"/>
    <x v="21"/>
    <x v="15"/>
    <x v="89"/>
    <x v="10"/>
    <x v="70"/>
    <x v="23"/>
    <x v="531"/>
    <x v="11"/>
    <x v="264"/>
    <x v="9"/>
    <x v="504"/>
    <m/>
    <m/>
    <m/>
    <m/>
    <m/>
    <m/>
    <m/>
    <x v="2"/>
    <x v="23"/>
    <m/>
  </r>
  <r>
    <x v="2"/>
    <x v="1"/>
    <x v="7"/>
    <n v="42"/>
    <x v="21"/>
    <x v="15"/>
    <x v="89"/>
    <x v="10"/>
    <x v="70"/>
    <x v="23"/>
    <x v="531"/>
    <x v="11"/>
    <x v="264"/>
    <x v="9"/>
    <x v="504"/>
    <m/>
    <m/>
    <m/>
    <m/>
    <m/>
    <m/>
    <m/>
    <x v="2"/>
    <x v="23"/>
    <m/>
  </r>
  <r>
    <x v="2"/>
    <x v="10"/>
    <x v="7"/>
    <n v="226"/>
    <x v="21"/>
    <x v="15"/>
    <x v="89"/>
    <x v="10"/>
    <x v="70"/>
    <x v="23"/>
    <x v="531"/>
    <x v="11"/>
    <x v="264"/>
    <x v="9"/>
    <x v="504"/>
    <m/>
    <m/>
    <m/>
    <m/>
    <m/>
    <m/>
    <m/>
    <x v="2"/>
    <x v="23"/>
    <m/>
  </r>
  <r>
    <x v="2"/>
    <x v="10"/>
    <x v="7"/>
    <n v="215"/>
    <x v="21"/>
    <x v="15"/>
    <x v="89"/>
    <x v="10"/>
    <x v="70"/>
    <x v="23"/>
    <x v="531"/>
    <x v="11"/>
    <x v="264"/>
    <x v="9"/>
    <x v="504"/>
    <m/>
    <m/>
    <m/>
    <m/>
    <m/>
    <m/>
    <m/>
    <x v="2"/>
    <x v="23"/>
    <m/>
  </r>
  <r>
    <x v="2"/>
    <x v="0"/>
    <x v="7"/>
    <n v="36"/>
    <x v="21"/>
    <x v="15"/>
    <x v="89"/>
    <x v="10"/>
    <x v="70"/>
    <x v="23"/>
    <x v="531"/>
    <x v="11"/>
    <x v="264"/>
    <x v="9"/>
    <x v="504"/>
    <m/>
    <m/>
    <m/>
    <m/>
    <m/>
    <m/>
    <m/>
    <x v="2"/>
    <x v="23"/>
    <m/>
  </r>
  <r>
    <x v="2"/>
    <x v="8"/>
    <x v="7"/>
    <n v="261"/>
    <x v="21"/>
    <x v="15"/>
    <x v="89"/>
    <x v="10"/>
    <x v="70"/>
    <x v="23"/>
    <x v="531"/>
    <x v="11"/>
    <x v="264"/>
    <x v="9"/>
    <x v="504"/>
    <m/>
    <m/>
    <m/>
    <m/>
    <m/>
    <m/>
    <m/>
    <x v="2"/>
    <x v="23"/>
    <m/>
  </r>
  <r>
    <x v="2"/>
    <x v="8"/>
    <x v="7"/>
    <n v="260"/>
    <x v="21"/>
    <x v="15"/>
    <x v="89"/>
    <x v="10"/>
    <x v="70"/>
    <x v="23"/>
    <x v="531"/>
    <x v="11"/>
    <x v="264"/>
    <x v="9"/>
    <x v="504"/>
    <m/>
    <m/>
    <m/>
    <m/>
    <m/>
    <m/>
    <m/>
    <x v="2"/>
    <x v="23"/>
    <m/>
  </r>
  <r>
    <x v="2"/>
    <x v="13"/>
    <x v="7"/>
    <n v="286"/>
    <x v="21"/>
    <x v="15"/>
    <x v="89"/>
    <x v="10"/>
    <x v="70"/>
    <x v="23"/>
    <x v="531"/>
    <x v="11"/>
    <x v="264"/>
    <x v="9"/>
    <x v="504"/>
    <m/>
    <m/>
    <m/>
    <m/>
    <m/>
    <m/>
    <m/>
    <x v="2"/>
    <x v="23"/>
    <m/>
  </r>
  <r>
    <x v="2"/>
    <x v="16"/>
    <x v="7"/>
    <n v="69"/>
    <x v="21"/>
    <x v="15"/>
    <x v="89"/>
    <x v="10"/>
    <x v="70"/>
    <x v="23"/>
    <x v="531"/>
    <x v="11"/>
    <x v="264"/>
    <x v="9"/>
    <x v="504"/>
    <m/>
    <m/>
    <m/>
    <m/>
    <m/>
    <m/>
    <m/>
    <x v="2"/>
    <x v="23"/>
    <m/>
  </r>
  <r>
    <x v="2"/>
    <x v="4"/>
    <x v="7"/>
    <n v="181"/>
    <x v="21"/>
    <x v="15"/>
    <x v="89"/>
    <x v="10"/>
    <x v="70"/>
    <x v="23"/>
    <x v="531"/>
    <x v="11"/>
    <x v="264"/>
    <x v="9"/>
    <x v="504"/>
    <m/>
    <m/>
    <m/>
    <m/>
    <m/>
    <m/>
    <m/>
    <x v="2"/>
    <x v="23"/>
    <m/>
  </r>
  <r>
    <x v="2"/>
    <x v="6"/>
    <x v="7"/>
    <n v="13"/>
    <x v="21"/>
    <x v="15"/>
    <x v="89"/>
    <x v="10"/>
    <x v="70"/>
    <x v="23"/>
    <x v="531"/>
    <x v="11"/>
    <x v="264"/>
    <x v="9"/>
    <x v="504"/>
    <m/>
    <m/>
    <m/>
    <m/>
    <m/>
    <m/>
    <m/>
    <x v="2"/>
    <x v="23"/>
    <m/>
  </r>
  <r>
    <x v="2"/>
    <x v="8"/>
    <x v="7"/>
    <n v="263"/>
    <x v="21"/>
    <x v="15"/>
    <x v="89"/>
    <x v="10"/>
    <x v="70"/>
    <x v="23"/>
    <x v="531"/>
    <x v="11"/>
    <x v="264"/>
    <x v="9"/>
    <x v="504"/>
    <m/>
    <m/>
    <m/>
    <m/>
    <m/>
    <m/>
    <m/>
    <x v="2"/>
    <x v="23"/>
    <m/>
  </r>
  <r>
    <x v="2"/>
    <x v="13"/>
    <x v="7"/>
    <n v="281"/>
    <x v="21"/>
    <x v="15"/>
    <x v="89"/>
    <x v="10"/>
    <x v="70"/>
    <x v="23"/>
    <x v="531"/>
    <x v="11"/>
    <x v="264"/>
    <x v="9"/>
    <x v="504"/>
    <m/>
    <m/>
    <m/>
    <m/>
    <m/>
    <m/>
    <m/>
    <x v="2"/>
    <x v="23"/>
    <m/>
  </r>
  <r>
    <x v="2"/>
    <x v="9"/>
    <x v="7"/>
    <n v="206"/>
    <x v="21"/>
    <x v="15"/>
    <x v="89"/>
    <x v="10"/>
    <x v="70"/>
    <x v="23"/>
    <x v="531"/>
    <x v="11"/>
    <x v="264"/>
    <x v="9"/>
    <x v="504"/>
    <m/>
    <m/>
    <m/>
    <m/>
    <m/>
    <m/>
    <m/>
    <x v="2"/>
    <x v="23"/>
    <m/>
  </r>
  <r>
    <x v="2"/>
    <x v="6"/>
    <x v="7"/>
    <n v="11"/>
    <x v="21"/>
    <x v="15"/>
    <x v="89"/>
    <x v="10"/>
    <x v="70"/>
    <x v="23"/>
    <x v="531"/>
    <x v="11"/>
    <x v="264"/>
    <x v="9"/>
    <x v="504"/>
    <m/>
    <m/>
    <m/>
    <m/>
    <m/>
    <m/>
    <m/>
    <x v="2"/>
    <x v="23"/>
    <m/>
  </r>
  <r>
    <x v="2"/>
    <x v="12"/>
    <x v="7"/>
    <n v="229"/>
    <x v="21"/>
    <x v="15"/>
    <x v="89"/>
    <x v="10"/>
    <x v="70"/>
    <x v="23"/>
    <x v="531"/>
    <x v="11"/>
    <x v="264"/>
    <x v="9"/>
    <x v="504"/>
    <m/>
    <m/>
    <m/>
    <m/>
    <m/>
    <m/>
    <m/>
    <x v="2"/>
    <x v="23"/>
    <m/>
  </r>
  <r>
    <x v="2"/>
    <x v="3"/>
    <x v="7"/>
    <n v="124"/>
    <x v="21"/>
    <x v="15"/>
    <x v="89"/>
    <x v="10"/>
    <x v="70"/>
    <x v="23"/>
    <x v="531"/>
    <x v="11"/>
    <x v="264"/>
    <x v="9"/>
    <x v="504"/>
    <m/>
    <m/>
    <m/>
    <m/>
    <m/>
    <m/>
    <m/>
    <x v="2"/>
    <x v="23"/>
    <m/>
  </r>
  <r>
    <x v="2"/>
    <x v="17"/>
    <x v="7"/>
    <n v="164"/>
    <x v="21"/>
    <x v="15"/>
    <x v="89"/>
    <x v="10"/>
    <x v="70"/>
    <x v="23"/>
    <x v="531"/>
    <x v="11"/>
    <x v="264"/>
    <x v="9"/>
    <x v="504"/>
    <m/>
    <m/>
    <m/>
    <m/>
    <m/>
    <m/>
    <m/>
    <x v="2"/>
    <x v="23"/>
    <m/>
  </r>
  <r>
    <x v="2"/>
    <x v="8"/>
    <x v="7"/>
    <n v="278"/>
    <x v="21"/>
    <x v="15"/>
    <x v="89"/>
    <x v="10"/>
    <x v="70"/>
    <x v="23"/>
    <x v="531"/>
    <x v="11"/>
    <x v="264"/>
    <x v="9"/>
    <x v="504"/>
    <m/>
    <m/>
    <m/>
    <m/>
    <m/>
    <m/>
    <m/>
    <x v="2"/>
    <x v="23"/>
    <m/>
  </r>
  <r>
    <x v="2"/>
    <x v="0"/>
    <x v="7"/>
    <n v="34"/>
    <x v="21"/>
    <x v="15"/>
    <x v="89"/>
    <x v="10"/>
    <x v="70"/>
    <x v="23"/>
    <x v="531"/>
    <x v="11"/>
    <x v="264"/>
    <x v="9"/>
    <x v="504"/>
    <m/>
    <m/>
    <m/>
    <m/>
    <m/>
    <m/>
    <m/>
    <x v="2"/>
    <x v="23"/>
    <m/>
  </r>
  <r>
    <x v="2"/>
    <x v="2"/>
    <x v="7"/>
    <n v="91"/>
    <x v="21"/>
    <x v="15"/>
    <x v="89"/>
    <x v="10"/>
    <x v="70"/>
    <x v="23"/>
    <x v="531"/>
    <x v="11"/>
    <x v="264"/>
    <x v="9"/>
    <x v="504"/>
    <m/>
    <m/>
    <m/>
    <m/>
    <m/>
    <m/>
    <m/>
    <x v="2"/>
    <x v="23"/>
    <m/>
  </r>
  <r>
    <x v="2"/>
    <x v="12"/>
    <x v="7"/>
    <n v="236"/>
    <x v="21"/>
    <x v="15"/>
    <x v="89"/>
    <x v="10"/>
    <x v="70"/>
    <x v="23"/>
    <x v="531"/>
    <x v="11"/>
    <x v="264"/>
    <x v="9"/>
    <x v="504"/>
    <m/>
    <m/>
    <m/>
    <m/>
    <m/>
    <m/>
    <m/>
    <x v="2"/>
    <x v="23"/>
    <m/>
  </r>
  <r>
    <x v="2"/>
    <x v="9"/>
    <x v="7"/>
    <n v="189"/>
    <x v="21"/>
    <x v="15"/>
    <x v="89"/>
    <x v="10"/>
    <x v="70"/>
    <x v="23"/>
    <x v="531"/>
    <x v="11"/>
    <x v="264"/>
    <x v="9"/>
    <x v="504"/>
    <m/>
    <m/>
    <m/>
    <m/>
    <m/>
    <m/>
    <m/>
    <x v="2"/>
    <x v="23"/>
    <m/>
  </r>
  <r>
    <x v="2"/>
    <x v="3"/>
    <x v="7"/>
    <n v="110"/>
    <x v="21"/>
    <x v="15"/>
    <x v="89"/>
    <x v="10"/>
    <x v="70"/>
    <x v="23"/>
    <x v="531"/>
    <x v="11"/>
    <x v="264"/>
    <x v="9"/>
    <x v="504"/>
    <m/>
    <m/>
    <m/>
    <m/>
    <m/>
    <m/>
    <m/>
    <x v="2"/>
    <x v="23"/>
    <m/>
  </r>
  <r>
    <x v="2"/>
    <x v="12"/>
    <x v="7"/>
    <n v="245"/>
    <x v="21"/>
    <x v="15"/>
    <x v="89"/>
    <x v="10"/>
    <x v="70"/>
    <x v="23"/>
    <x v="531"/>
    <x v="11"/>
    <x v="264"/>
    <x v="9"/>
    <x v="504"/>
    <m/>
    <m/>
    <m/>
    <m/>
    <m/>
    <m/>
    <m/>
    <x v="2"/>
    <x v="23"/>
    <m/>
  </r>
  <r>
    <x v="2"/>
    <x v="9"/>
    <x v="7"/>
    <n v="201"/>
    <x v="21"/>
    <x v="15"/>
    <x v="89"/>
    <x v="10"/>
    <x v="70"/>
    <x v="23"/>
    <x v="531"/>
    <x v="11"/>
    <x v="264"/>
    <x v="9"/>
    <x v="504"/>
    <m/>
    <m/>
    <m/>
    <m/>
    <m/>
    <m/>
    <m/>
    <x v="2"/>
    <x v="23"/>
    <m/>
  </r>
  <r>
    <x v="2"/>
    <x v="1"/>
    <x v="7"/>
    <n v="51"/>
    <x v="21"/>
    <x v="15"/>
    <x v="89"/>
    <x v="10"/>
    <x v="70"/>
    <x v="23"/>
    <x v="531"/>
    <x v="11"/>
    <x v="264"/>
    <x v="9"/>
    <x v="504"/>
    <m/>
    <m/>
    <m/>
    <m/>
    <m/>
    <m/>
    <m/>
    <x v="2"/>
    <x v="23"/>
    <m/>
  </r>
  <r>
    <x v="2"/>
    <x v="0"/>
    <x v="7"/>
    <n v="30"/>
    <x v="21"/>
    <x v="15"/>
    <x v="89"/>
    <x v="10"/>
    <x v="70"/>
    <x v="23"/>
    <x v="531"/>
    <x v="11"/>
    <x v="264"/>
    <x v="9"/>
    <x v="504"/>
    <m/>
    <m/>
    <m/>
    <m/>
    <m/>
    <m/>
    <m/>
    <x v="2"/>
    <x v="23"/>
    <m/>
  </r>
  <r>
    <x v="2"/>
    <x v="10"/>
    <x v="7"/>
    <n v="217"/>
    <x v="21"/>
    <x v="15"/>
    <x v="89"/>
    <x v="10"/>
    <x v="70"/>
    <x v="23"/>
    <x v="531"/>
    <x v="11"/>
    <x v="264"/>
    <x v="9"/>
    <x v="504"/>
    <m/>
    <m/>
    <m/>
    <m/>
    <m/>
    <m/>
    <m/>
    <x v="2"/>
    <x v="23"/>
    <m/>
  </r>
  <r>
    <x v="2"/>
    <x v="17"/>
    <x v="7"/>
    <n v="161"/>
    <x v="21"/>
    <x v="15"/>
    <x v="89"/>
    <x v="10"/>
    <x v="70"/>
    <x v="23"/>
    <x v="531"/>
    <x v="11"/>
    <x v="264"/>
    <x v="9"/>
    <x v="504"/>
    <m/>
    <m/>
    <m/>
    <m/>
    <m/>
    <m/>
    <m/>
    <x v="2"/>
    <x v="23"/>
    <m/>
  </r>
  <r>
    <x v="2"/>
    <x v="4"/>
    <x v="7"/>
    <n v="177"/>
    <x v="21"/>
    <x v="15"/>
    <x v="89"/>
    <x v="10"/>
    <x v="70"/>
    <x v="23"/>
    <x v="531"/>
    <x v="11"/>
    <x v="264"/>
    <x v="9"/>
    <x v="504"/>
    <m/>
    <m/>
    <m/>
    <m/>
    <m/>
    <m/>
    <m/>
    <x v="2"/>
    <x v="23"/>
    <m/>
  </r>
  <r>
    <x v="2"/>
    <x v="9"/>
    <x v="7"/>
    <n v="198"/>
    <x v="21"/>
    <x v="15"/>
    <x v="89"/>
    <x v="10"/>
    <x v="70"/>
    <x v="23"/>
    <x v="531"/>
    <x v="11"/>
    <x v="264"/>
    <x v="9"/>
    <x v="504"/>
    <m/>
    <m/>
    <m/>
    <m/>
    <m/>
    <m/>
    <m/>
    <x v="2"/>
    <x v="23"/>
    <m/>
  </r>
  <r>
    <x v="2"/>
    <x v="7"/>
    <x v="7"/>
    <n v="83"/>
    <x v="21"/>
    <x v="15"/>
    <x v="89"/>
    <x v="10"/>
    <x v="70"/>
    <x v="23"/>
    <x v="531"/>
    <x v="11"/>
    <x v="264"/>
    <x v="9"/>
    <x v="504"/>
    <m/>
    <m/>
    <m/>
    <m/>
    <m/>
    <m/>
    <m/>
    <x v="2"/>
    <x v="23"/>
    <m/>
  </r>
  <r>
    <x v="2"/>
    <x v="14"/>
    <x v="7"/>
    <n v="149"/>
    <x v="21"/>
    <x v="15"/>
    <x v="89"/>
    <x v="10"/>
    <x v="70"/>
    <x v="23"/>
    <x v="531"/>
    <x v="11"/>
    <x v="264"/>
    <x v="9"/>
    <x v="504"/>
    <m/>
    <m/>
    <m/>
    <m/>
    <m/>
    <m/>
    <m/>
    <x v="2"/>
    <x v="23"/>
    <m/>
  </r>
  <r>
    <x v="2"/>
    <x v="1"/>
    <x v="7"/>
    <n v="56"/>
    <x v="21"/>
    <x v="15"/>
    <x v="89"/>
    <x v="10"/>
    <x v="70"/>
    <x v="23"/>
    <x v="531"/>
    <x v="11"/>
    <x v="264"/>
    <x v="9"/>
    <x v="504"/>
    <m/>
    <m/>
    <m/>
    <m/>
    <m/>
    <m/>
    <m/>
    <x v="2"/>
    <x v="23"/>
    <m/>
  </r>
  <r>
    <x v="2"/>
    <x v="3"/>
    <x v="7"/>
    <n v="111"/>
    <x v="21"/>
    <x v="15"/>
    <x v="89"/>
    <x v="10"/>
    <x v="70"/>
    <x v="23"/>
    <x v="531"/>
    <x v="11"/>
    <x v="264"/>
    <x v="9"/>
    <x v="504"/>
    <m/>
    <m/>
    <m/>
    <m/>
    <m/>
    <m/>
    <m/>
    <x v="2"/>
    <x v="23"/>
    <m/>
  </r>
  <r>
    <x v="2"/>
    <x v="1"/>
    <x v="7"/>
    <n v="48"/>
    <x v="21"/>
    <x v="15"/>
    <x v="89"/>
    <x v="10"/>
    <x v="70"/>
    <x v="23"/>
    <x v="531"/>
    <x v="11"/>
    <x v="264"/>
    <x v="9"/>
    <x v="504"/>
    <m/>
    <m/>
    <m/>
    <m/>
    <m/>
    <m/>
    <m/>
    <x v="2"/>
    <x v="23"/>
    <m/>
  </r>
  <r>
    <x v="2"/>
    <x v="0"/>
    <x v="7"/>
    <n v="19"/>
    <x v="21"/>
    <x v="15"/>
    <x v="89"/>
    <x v="10"/>
    <x v="70"/>
    <x v="23"/>
    <x v="531"/>
    <x v="11"/>
    <x v="264"/>
    <x v="9"/>
    <x v="504"/>
    <m/>
    <m/>
    <m/>
    <m/>
    <m/>
    <m/>
    <m/>
    <x v="2"/>
    <x v="23"/>
    <m/>
  </r>
  <r>
    <x v="2"/>
    <x v="3"/>
    <x v="7"/>
    <n v="132"/>
    <x v="21"/>
    <x v="15"/>
    <x v="89"/>
    <x v="10"/>
    <x v="70"/>
    <x v="23"/>
    <x v="531"/>
    <x v="11"/>
    <x v="264"/>
    <x v="9"/>
    <x v="504"/>
    <m/>
    <m/>
    <m/>
    <m/>
    <m/>
    <m/>
    <m/>
    <x v="2"/>
    <x v="23"/>
    <m/>
  </r>
  <r>
    <x v="2"/>
    <x v="3"/>
    <x v="7"/>
    <n v="113"/>
    <x v="21"/>
    <x v="15"/>
    <x v="89"/>
    <x v="10"/>
    <x v="70"/>
    <x v="23"/>
    <x v="531"/>
    <x v="11"/>
    <x v="264"/>
    <x v="9"/>
    <x v="504"/>
    <m/>
    <m/>
    <m/>
    <m/>
    <m/>
    <m/>
    <m/>
    <x v="2"/>
    <x v="23"/>
    <m/>
  </r>
  <r>
    <x v="2"/>
    <x v="10"/>
    <x v="7"/>
    <n v="216"/>
    <x v="21"/>
    <x v="15"/>
    <x v="89"/>
    <x v="10"/>
    <x v="70"/>
    <x v="23"/>
    <x v="531"/>
    <x v="11"/>
    <x v="264"/>
    <x v="9"/>
    <x v="504"/>
    <m/>
    <m/>
    <m/>
    <m/>
    <m/>
    <m/>
    <m/>
    <x v="2"/>
    <x v="23"/>
    <m/>
  </r>
  <r>
    <x v="2"/>
    <x v="3"/>
    <x v="7"/>
    <n v="130"/>
    <x v="21"/>
    <x v="15"/>
    <x v="89"/>
    <x v="10"/>
    <x v="70"/>
    <x v="23"/>
    <x v="531"/>
    <x v="11"/>
    <x v="264"/>
    <x v="9"/>
    <x v="504"/>
    <m/>
    <m/>
    <m/>
    <m/>
    <m/>
    <m/>
    <m/>
    <x v="2"/>
    <x v="23"/>
    <m/>
  </r>
  <r>
    <x v="2"/>
    <x v="1"/>
    <x v="7"/>
    <n v="47"/>
    <x v="21"/>
    <x v="15"/>
    <x v="89"/>
    <x v="10"/>
    <x v="70"/>
    <x v="23"/>
    <x v="531"/>
    <x v="11"/>
    <x v="264"/>
    <x v="9"/>
    <x v="504"/>
    <m/>
    <m/>
    <m/>
    <m/>
    <m/>
    <m/>
    <m/>
    <x v="2"/>
    <x v="23"/>
    <m/>
  </r>
  <r>
    <x v="2"/>
    <x v="8"/>
    <x v="7"/>
    <n v="258"/>
    <x v="21"/>
    <x v="15"/>
    <x v="89"/>
    <x v="10"/>
    <x v="70"/>
    <x v="23"/>
    <x v="531"/>
    <x v="11"/>
    <x v="264"/>
    <x v="9"/>
    <x v="504"/>
    <m/>
    <m/>
    <m/>
    <m/>
    <m/>
    <m/>
    <m/>
    <x v="2"/>
    <x v="23"/>
    <m/>
  </r>
  <r>
    <x v="2"/>
    <x v="8"/>
    <x v="7"/>
    <n v="264"/>
    <x v="21"/>
    <x v="15"/>
    <x v="89"/>
    <x v="10"/>
    <x v="70"/>
    <x v="23"/>
    <x v="531"/>
    <x v="11"/>
    <x v="264"/>
    <x v="9"/>
    <x v="504"/>
    <m/>
    <m/>
    <m/>
    <m/>
    <m/>
    <m/>
    <m/>
    <x v="2"/>
    <x v="23"/>
    <m/>
  </r>
  <r>
    <x v="2"/>
    <x v="8"/>
    <x v="7"/>
    <n v="257"/>
    <x v="21"/>
    <x v="15"/>
    <x v="89"/>
    <x v="10"/>
    <x v="70"/>
    <x v="23"/>
    <x v="531"/>
    <x v="11"/>
    <x v="264"/>
    <x v="9"/>
    <x v="504"/>
    <m/>
    <m/>
    <m/>
    <m/>
    <m/>
    <m/>
    <m/>
    <x v="2"/>
    <x v="23"/>
    <m/>
  </r>
  <r>
    <x v="2"/>
    <x v="10"/>
    <x v="7"/>
    <n v="213"/>
    <x v="21"/>
    <x v="15"/>
    <x v="89"/>
    <x v="10"/>
    <x v="70"/>
    <x v="23"/>
    <x v="531"/>
    <x v="11"/>
    <x v="264"/>
    <x v="9"/>
    <x v="504"/>
    <m/>
    <m/>
    <m/>
    <m/>
    <m/>
    <m/>
    <m/>
    <x v="2"/>
    <x v="23"/>
    <m/>
  </r>
  <r>
    <x v="2"/>
    <x v="10"/>
    <x v="7"/>
    <n v="223"/>
    <x v="21"/>
    <x v="15"/>
    <x v="89"/>
    <x v="10"/>
    <x v="70"/>
    <x v="23"/>
    <x v="531"/>
    <x v="11"/>
    <x v="264"/>
    <x v="9"/>
    <x v="504"/>
    <m/>
    <m/>
    <m/>
    <m/>
    <m/>
    <m/>
    <m/>
    <x v="2"/>
    <x v="23"/>
    <m/>
  </r>
  <r>
    <x v="2"/>
    <x v="16"/>
    <x v="7"/>
    <n v="67"/>
    <x v="21"/>
    <x v="15"/>
    <x v="89"/>
    <x v="10"/>
    <x v="70"/>
    <x v="23"/>
    <x v="531"/>
    <x v="11"/>
    <x v="264"/>
    <x v="9"/>
    <x v="504"/>
    <m/>
    <m/>
    <m/>
    <m/>
    <m/>
    <m/>
    <m/>
    <x v="2"/>
    <x v="23"/>
    <m/>
  </r>
  <r>
    <x v="2"/>
    <x v="14"/>
    <x v="7"/>
    <n v="158"/>
    <x v="21"/>
    <x v="15"/>
    <x v="89"/>
    <x v="10"/>
    <x v="70"/>
    <x v="23"/>
    <x v="531"/>
    <x v="11"/>
    <x v="264"/>
    <x v="9"/>
    <x v="504"/>
    <m/>
    <m/>
    <m/>
    <m/>
    <m/>
    <m/>
    <m/>
    <x v="2"/>
    <x v="23"/>
    <m/>
  </r>
  <r>
    <x v="2"/>
    <x v="16"/>
    <x v="7"/>
    <n v="74"/>
    <x v="21"/>
    <x v="15"/>
    <x v="89"/>
    <x v="10"/>
    <x v="70"/>
    <x v="23"/>
    <x v="531"/>
    <x v="11"/>
    <x v="264"/>
    <x v="9"/>
    <x v="504"/>
    <m/>
    <m/>
    <m/>
    <m/>
    <m/>
    <m/>
    <m/>
    <x v="2"/>
    <x v="23"/>
    <m/>
  </r>
  <r>
    <x v="2"/>
    <x v="0"/>
    <x v="7"/>
    <n v="35"/>
    <x v="21"/>
    <x v="15"/>
    <x v="89"/>
    <x v="10"/>
    <x v="70"/>
    <x v="23"/>
    <x v="531"/>
    <x v="11"/>
    <x v="264"/>
    <x v="9"/>
    <x v="504"/>
    <m/>
    <m/>
    <m/>
    <m/>
    <m/>
    <m/>
    <m/>
    <x v="2"/>
    <x v="23"/>
    <m/>
  </r>
  <r>
    <x v="2"/>
    <x v="7"/>
    <x v="7"/>
    <n v="81"/>
    <x v="21"/>
    <x v="15"/>
    <x v="89"/>
    <x v="10"/>
    <x v="70"/>
    <x v="23"/>
    <x v="531"/>
    <x v="11"/>
    <x v="264"/>
    <x v="9"/>
    <x v="504"/>
    <m/>
    <m/>
    <m/>
    <m/>
    <m/>
    <m/>
    <m/>
    <x v="2"/>
    <x v="23"/>
    <m/>
  </r>
  <r>
    <x v="2"/>
    <x v="2"/>
    <x v="7"/>
    <n v="97"/>
    <x v="21"/>
    <x v="15"/>
    <x v="89"/>
    <x v="10"/>
    <x v="70"/>
    <x v="23"/>
    <x v="531"/>
    <x v="11"/>
    <x v="264"/>
    <x v="9"/>
    <x v="504"/>
    <m/>
    <m/>
    <m/>
    <m/>
    <m/>
    <m/>
    <m/>
    <x v="2"/>
    <x v="23"/>
    <m/>
  </r>
  <r>
    <x v="2"/>
    <x v="17"/>
    <x v="7"/>
    <n v="162"/>
    <x v="21"/>
    <x v="15"/>
    <x v="89"/>
    <x v="10"/>
    <x v="70"/>
    <x v="23"/>
    <x v="531"/>
    <x v="11"/>
    <x v="264"/>
    <x v="9"/>
    <x v="504"/>
    <m/>
    <m/>
    <m/>
    <m/>
    <m/>
    <m/>
    <m/>
    <x v="2"/>
    <x v="23"/>
    <m/>
  </r>
  <r>
    <x v="2"/>
    <x v="3"/>
    <x v="7"/>
    <n v="121"/>
    <x v="21"/>
    <x v="15"/>
    <x v="89"/>
    <x v="10"/>
    <x v="70"/>
    <x v="23"/>
    <x v="531"/>
    <x v="11"/>
    <x v="264"/>
    <x v="9"/>
    <x v="504"/>
    <m/>
    <m/>
    <m/>
    <m/>
    <m/>
    <m/>
    <m/>
    <x v="2"/>
    <x v="23"/>
    <m/>
  </r>
  <r>
    <x v="2"/>
    <x v="3"/>
    <x v="7"/>
    <n v="133"/>
    <x v="21"/>
    <x v="15"/>
    <x v="89"/>
    <x v="10"/>
    <x v="70"/>
    <x v="23"/>
    <x v="531"/>
    <x v="11"/>
    <x v="264"/>
    <x v="9"/>
    <x v="504"/>
    <m/>
    <m/>
    <m/>
    <m/>
    <m/>
    <m/>
    <m/>
    <x v="2"/>
    <x v="23"/>
    <m/>
  </r>
  <r>
    <x v="2"/>
    <x v="14"/>
    <x v="7"/>
    <n v="154"/>
    <x v="21"/>
    <x v="15"/>
    <x v="89"/>
    <x v="10"/>
    <x v="70"/>
    <x v="23"/>
    <x v="531"/>
    <x v="11"/>
    <x v="264"/>
    <x v="9"/>
    <x v="504"/>
    <m/>
    <m/>
    <m/>
    <m/>
    <m/>
    <m/>
    <m/>
    <x v="2"/>
    <x v="23"/>
    <m/>
  </r>
  <r>
    <x v="2"/>
    <x v="9"/>
    <x v="7"/>
    <n v="196"/>
    <x v="21"/>
    <x v="15"/>
    <x v="89"/>
    <x v="10"/>
    <x v="70"/>
    <x v="23"/>
    <x v="531"/>
    <x v="11"/>
    <x v="264"/>
    <x v="9"/>
    <x v="504"/>
    <m/>
    <m/>
    <m/>
    <m/>
    <m/>
    <m/>
    <m/>
    <x v="2"/>
    <x v="23"/>
    <m/>
  </r>
  <r>
    <x v="2"/>
    <x v="14"/>
    <x v="7"/>
    <n v="146"/>
    <x v="21"/>
    <x v="15"/>
    <x v="89"/>
    <x v="10"/>
    <x v="70"/>
    <x v="23"/>
    <x v="531"/>
    <x v="11"/>
    <x v="264"/>
    <x v="9"/>
    <x v="504"/>
    <m/>
    <m/>
    <m/>
    <m/>
    <m/>
    <m/>
    <m/>
    <x v="2"/>
    <x v="23"/>
    <m/>
  </r>
  <r>
    <x v="2"/>
    <x v="9"/>
    <x v="7"/>
    <n v="210"/>
    <x v="21"/>
    <x v="15"/>
    <x v="89"/>
    <x v="10"/>
    <x v="70"/>
    <x v="23"/>
    <x v="531"/>
    <x v="11"/>
    <x v="264"/>
    <x v="9"/>
    <x v="504"/>
    <m/>
    <m/>
    <m/>
    <m/>
    <m/>
    <m/>
    <m/>
    <x v="2"/>
    <x v="23"/>
    <m/>
  </r>
  <r>
    <x v="2"/>
    <x v="15"/>
    <x v="7"/>
    <n v="293"/>
    <x v="21"/>
    <x v="15"/>
    <x v="89"/>
    <x v="10"/>
    <x v="70"/>
    <x v="23"/>
    <x v="531"/>
    <x v="11"/>
    <x v="264"/>
    <x v="9"/>
    <x v="504"/>
    <m/>
    <m/>
    <m/>
    <m/>
    <m/>
    <m/>
    <m/>
    <x v="2"/>
    <x v="23"/>
    <m/>
  </r>
  <r>
    <x v="2"/>
    <x v="7"/>
    <x v="7"/>
    <n v="76"/>
    <x v="21"/>
    <x v="15"/>
    <x v="89"/>
    <x v="10"/>
    <x v="70"/>
    <x v="23"/>
    <x v="531"/>
    <x v="11"/>
    <x v="264"/>
    <x v="9"/>
    <x v="504"/>
    <m/>
    <m/>
    <m/>
    <m/>
    <m/>
    <m/>
    <m/>
    <x v="2"/>
    <x v="23"/>
    <m/>
  </r>
  <r>
    <x v="2"/>
    <x v="9"/>
    <x v="7"/>
    <n v="197"/>
    <x v="21"/>
    <x v="15"/>
    <x v="89"/>
    <x v="10"/>
    <x v="70"/>
    <x v="23"/>
    <x v="531"/>
    <x v="11"/>
    <x v="264"/>
    <x v="9"/>
    <x v="504"/>
    <m/>
    <m/>
    <m/>
    <m/>
    <m/>
    <m/>
    <m/>
    <x v="2"/>
    <x v="23"/>
    <m/>
  </r>
  <r>
    <x v="2"/>
    <x v="14"/>
    <x v="7"/>
    <n v="150"/>
    <x v="21"/>
    <x v="15"/>
    <x v="89"/>
    <x v="10"/>
    <x v="70"/>
    <x v="23"/>
    <x v="531"/>
    <x v="11"/>
    <x v="264"/>
    <x v="9"/>
    <x v="504"/>
    <m/>
    <m/>
    <m/>
    <m/>
    <m/>
    <m/>
    <m/>
    <x v="2"/>
    <x v="23"/>
    <m/>
  </r>
  <r>
    <x v="2"/>
    <x v="0"/>
    <x v="7"/>
    <n v="25"/>
    <x v="21"/>
    <x v="15"/>
    <x v="89"/>
    <x v="10"/>
    <x v="70"/>
    <x v="23"/>
    <x v="531"/>
    <x v="11"/>
    <x v="264"/>
    <x v="9"/>
    <x v="504"/>
    <m/>
    <m/>
    <m/>
    <m/>
    <m/>
    <m/>
    <m/>
    <x v="2"/>
    <x v="23"/>
    <m/>
  </r>
  <r>
    <x v="2"/>
    <x v="9"/>
    <x v="7"/>
    <n v="205"/>
    <x v="21"/>
    <x v="15"/>
    <x v="89"/>
    <x v="10"/>
    <x v="70"/>
    <x v="23"/>
    <x v="531"/>
    <x v="11"/>
    <x v="264"/>
    <x v="9"/>
    <x v="504"/>
    <m/>
    <m/>
    <m/>
    <m/>
    <m/>
    <m/>
    <m/>
    <x v="2"/>
    <x v="23"/>
    <m/>
  </r>
  <r>
    <x v="2"/>
    <x v="10"/>
    <x v="7"/>
    <n v="212"/>
    <x v="21"/>
    <x v="15"/>
    <x v="89"/>
    <x v="10"/>
    <x v="70"/>
    <x v="23"/>
    <x v="531"/>
    <x v="11"/>
    <x v="264"/>
    <x v="9"/>
    <x v="504"/>
    <m/>
    <m/>
    <m/>
    <m/>
    <m/>
    <m/>
    <m/>
    <x v="2"/>
    <x v="23"/>
    <m/>
  </r>
  <r>
    <x v="2"/>
    <x v="12"/>
    <x v="7"/>
    <n v="234"/>
    <x v="21"/>
    <x v="15"/>
    <x v="89"/>
    <x v="10"/>
    <x v="70"/>
    <x v="23"/>
    <x v="531"/>
    <x v="11"/>
    <x v="264"/>
    <x v="9"/>
    <x v="504"/>
    <m/>
    <m/>
    <m/>
    <m/>
    <m/>
    <m/>
    <m/>
    <x v="2"/>
    <x v="23"/>
    <m/>
  </r>
  <r>
    <x v="2"/>
    <x v="8"/>
    <x v="7"/>
    <n v="266"/>
    <x v="21"/>
    <x v="15"/>
    <x v="89"/>
    <x v="10"/>
    <x v="70"/>
    <x v="23"/>
    <x v="531"/>
    <x v="11"/>
    <x v="264"/>
    <x v="9"/>
    <x v="504"/>
    <m/>
    <m/>
    <m/>
    <m/>
    <m/>
    <m/>
    <m/>
    <x v="2"/>
    <x v="23"/>
    <m/>
  </r>
  <r>
    <x v="2"/>
    <x v="8"/>
    <x v="7"/>
    <n v="277"/>
    <x v="21"/>
    <x v="15"/>
    <x v="89"/>
    <x v="10"/>
    <x v="70"/>
    <x v="23"/>
    <x v="531"/>
    <x v="11"/>
    <x v="264"/>
    <x v="9"/>
    <x v="504"/>
    <m/>
    <m/>
    <m/>
    <m/>
    <m/>
    <m/>
    <m/>
    <x v="2"/>
    <x v="23"/>
    <m/>
  </r>
  <r>
    <x v="2"/>
    <x v="9"/>
    <x v="7"/>
    <n v="200"/>
    <x v="21"/>
    <x v="15"/>
    <x v="89"/>
    <x v="10"/>
    <x v="70"/>
    <x v="23"/>
    <x v="531"/>
    <x v="11"/>
    <x v="264"/>
    <x v="9"/>
    <x v="504"/>
    <m/>
    <m/>
    <m/>
    <m/>
    <m/>
    <m/>
    <m/>
    <x v="2"/>
    <x v="23"/>
    <m/>
  </r>
  <r>
    <x v="2"/>
    <x v="8"/>
    <x v="7"/>
    <n v="270"/>
    <x v="21"/>
    <x v="15"/>
    <x v="89"/>
    <x v="10"/>
    <x v="70"/>
    <x v="23"/>
    <x v="531"/>
    <x v="11"/>
    <x v="264"/>
    <x v="9"/>
    <x v="504"/>
    <m/>
    <m/>
    <m/>
    <m/>
    <m/>
    <m/>
    <m/>
    <x v="2"/>
    <x v="23"/>
    <m/>
  </r>
  <r>
    <x v="2"/>
    <x v="4"/>
    <x v="7"/>
    <n v="183"/>
    <x v="21"/>
    <x v="15"/>
    <x v="89"/>
    <x v="10"/>
    <x v="70"/>
    <x v="23"/>
    <x v="531"/>
    <x v="11"/>
    <x v="264"/>
    <x v="9"/>
    <x v="504"/>
    <m/>
    <m/>
    <m/>
    <m/>
    <m/>
    <m/>
    <m/>
    <x v="2"/>
    <x v="23"/>
    <m/>
  </r>
  <r>
    <x v="2"/>
    <x v="6"/>
    <x v="7"/>
    <n v="16"/>
    <x v="21"/>
    <x v="15"/>
    <x v="89"/>
    <x v="10"/>
    <x v="70"/>
    <x v="23"/>
    <x v="531"/>
    <x v="11"/>
    <x v="264"/>
    <x v="9"/>
    <x v="504"/>
    <m/>
    <m/>
    <m/>
    <m/>
    <m/>
    <m/>
    <m/>
    <x v="2"/>
    <x v="23"/>
    <m/>
  </r>
  <r>
    <x v="2"/>
    <x v="12"/>
    <x v="7"/>
    <n v="246"/>
    <x v="21"/>
    <x v="15"/>
    <x v="89"/>
    <x v="10"/>
    <x v="70"/>
    <x v="23"/>
    <x v="531"/>
    <x v="11"/>
    <x v="264"/>
    <x v="9"/>
    <x v="504"/>
    <m/>
    <m/>
    <m/>
    <m/>
    <m/>
    <m/>
    <m/>
    <x v="2"/>
    <x v="23"/>
    <m/>
  </r>
  <r>
    <x v="2"/>
    <x v="9"/>
    <x v="7"/>
    <n v="211"/>
    <x v="21"/>
    <x v="15"/>
    <x v="89"/>
    <x v="10"/>
    <x v="70"/>
    <x v="23"/>
    <x v="531"/>
    <x v="11"/>
    <x v="264"/>
    <x v="9"/>
    <x v="504"/>
    <m/>
    <m/>
    <m/>
    <m/>
    <m/>
    <m/>
    <m/>
    <x v="2"/>
    <x v="23"/>
    <m/>
  </r>
  <r>
    <x v="2"/>
    <x v="1"/>
    <x v="7"/>
    <n v="57"/>
    <x v="21"/>
    <x v="15"/>
    <x v="89"/>
    <x v="10"/>
    <x v="70"/>
    <x v="23"/>
    <x v="531"/>
    <x v="11"/>
    <x v="264"/>
    <x v="9"/>
    <x v="504"/>
    <m/>
    <m/>
    <m/>
    <m/>
    <m/>
    <m/>
    <m/>
    <x v="2"/>
    <x v="23"/>
    <m/>
  </r>
  <r>
    <x v="2"/>
    <x v="11"/>
    <x v="7"/>
    <n v="139"/>
    <x v="21"/>
    <x v="15"/>
    <x v="89"/>
    <x v="10"/>
    <x v="70"/>
    <x v="23"/>
    <x v="531"/>
    <x v="11"/>
    <x v="264"/>
    <x v="9"/>
    <x v="504"/>
    <m/>
    <m/>
    <m/>
    <m/>
    <m/>
    <m/>
    <m/>
    <x v="2"/>
    <x v="23"/>
    <m/>
  </r>
  <r>
    <x v="2"/>
    <x v="3"/>
    <x v="7"/>
    <n v="126"/>
    <x v="21"/>
    <x v="15"/>
    <x v="89"/>
    <x v="10"/>
    <x v="70"/>
    <x v="23"/>
    <x v="531"/>
    <x v="11"/>
    <x v="264"/>
    <x v="9"/>
    <x v="504"/>
    <m/>
    <m/>
    <m/>
    <m/>
    <m/>
    <m/>
    <m/>
    <x v="2"/>
    <x v="23"/>
    <m/>
  </r>
  <r>
    <x v="2"/>
    <x v="1"/>
    <x v="7"/>
    <n v="61"/>
    <x v="21"/>
    <x v="15"/>
    <x v="89"/>
    <x v="10"/>
    <x v="70"/>
    <x v="23"/>
    <x v="531"/>
    <x v="11"/>
    <x v="264"/>
    <x v="9"/>
    <x v="504"/>
    <m/>
    <m/>
    <m/>
    <m/>
    <m/>
    <m/>
    <m/>
    <x v="2"/>
    <x v="23"/>
    <m/>
  </r>
  <r>
    <x v="2"/>
    <x v="12"/>
    <x v="7"/>
    <n v="233"/>
    <x v="21"/>
    <x v="15"/>
    <x v="89"/>
    <x v="10"/>
    <x v="70"/>
    <x v="23"/>
    <x v="531"/>
    <x v="11"/>
    <x v="264"/>
    <x v="9"/>
    <x v="504"/>
    <m/>
    <m/>
    <m/>
    <m/>
    <m/>
    <m/>
    <m/>
    <x v="2"/>
    <x v="23"/>
    <m/>
  </r>
  <r>
    <x v="2"/>
    <x v="1"/>
    <x v="7"/>
    <n v="60"/>
    <x v="21"/>
    <x v="15"/>
    <x v="89"/>
    <x v="10"/>
    <x v="70"/>
    <x v="23"/>
    <x v="531"/>
    <x v="11"/>
    <x v="264"/>
    <x v="9"/>
    <x v="504"/>
    <m/>
    <m/>
    <m/>
    <m/>
    <m/>
    <m/>
    <m/>
    <x v="2"/>
    <x v="23"/>
    <m/>
  </r>
  <r>
    <x v="2"/>
    <x v="2"/>
    <x v="7"/>
    <n v="101"/>
    <x v="21"/>
    <x v="15"/>
    <x v="89"/>
    <x v="10"/>
    <x v="70"/>
    <x v="23"/>
    <x v="531"/>
    <x v="11"/>
    <x v="264"/>
    <x v="9"/>
    <x v="504"/>
    <m/>
    <m/>
    <m/>
    <m/>
    <m/>
    <m/>
    <m/>
    <x v="2"/>
    <x v="23"/>
    <m/>
  </r>
  <r>
    <x v="2"/>
    <x v="3"/>
    <x v="7"/>
    <n v="123"/>
    <x v="21"/>
    <x v="15"/>
    <x v="89"/>
    <x v="10"/>
    <x v="70"/>
    <x v="23"/>
    <x v="531"/>
    <x v="11"/>
    <x v="264"/>
    <x v="9"/>
    <x v="504"/>
    <m/>
    <m/>
    <m/>
    <m/>
    <m/>
    <m/>
    <m/>
    <x v="2"/>
    <x v="23"/>
    <m/>
  </r>
  <r>
    <x v="2"/>
    <x v="12"/>
    <x v="7"/>
    <n v="235"/>
    <x v="21"/>
    <x v="15"/>
    <x v="89"/>
    <x v="10"/>
    <x v="70"/>
    <x v="23"/>
    <x v="531"/>
    <x v="11"/>
    <x v="264"/>
    <x v="9"/>
    <x v="504"/>
    <m/>
    <m/>
    <m/>
    <m/>
    <m/>
    <m/>
    <m/>
    <x v="2"/>
    <x v="23"/>
    <m/>
  </r>
  <r>
    <x v="2"/>
    <x v="12"/>
    <x v="7"/>
    <n v="240"/>
    <x v="21"/>
    <x v="15"/>
    <x v="89"/>
    <x v="10"/>
    <x v="70"/>
    <x v="23"/>
    <x v="531"/>
    <x v="11"/>
    <x v="264"/>
    <x v="9"/>
    <x v="504"/>
    <m/>
    <m/>
    <m/>
    <m/>
    <m/>
    <m/>
    <m/>
    <x v="2"/>
    <x v="23"/>
    <m/>
  </r>
  <r>
    <x v="2"/>
    <x v="2"/>
    <x v="7"/>
    <n v="95"/>
    <x v="21"/>
    <x v="15"/>
    <x v="89"/>
    <x v="10"/>
    <x v="70"/>
    <x v="23"/>
    <x v="531"/>
    <x v="11"/>
    <x v="264"/>
    <x v="9"/>
    <x v="504"/>
    <m/>
    <m/>
    <m/>
    <m/>
    <m/>
    <m/>
    <m/>
    <x v="2"/>
    <x v="23"/>
    <m/>
  </r>
  <r>
    <x v="2"/>
    <x v="2"/>
    <x v="7"/>
    <n v="105"/>
    <x v="21"/>
    <x v="15"/>
    <x v="89"/>
    <x v="10"/>
    <x v="70"/>
    <x v="23"/>
    <x v="531"/>
    <x v="11"/>
    <x v="264"/>
    <x v="9"/>
    <x v="504"/>
    <m/>
    <m/>
    <m/>
    <m/>
    <m/>
    <m/>
    <m/>
    <x v="2"/>
    <x v="23"/>
    <m/>
  </r>
  <r>
    <x v="2"/>
    <x v="15"/>
    <x v="7"/>
    <n v="297"/>
    <x v="21"/>
    <x v="15"/>
    <x v="89"/>
    <x v="10"/>
    <x v="70"/>
    <x v="23"/>
    <x v="531"/>
    <x v="11"/>
    <x v="264"/>
    <x v="9"/>
    <x v="504"/>
    <m/>
    <m/>
    <m/>
    <m/>
    <m/>
    <m/>
    <m/>
    <x v="2"/>
    <x v="23"/>
    <m/>
  </r>
  <r>
    <x v="2"/>
    <x v="0"/>
    <x v="7"/>
    <n v="23"/>
    <x v="21"/>
    <x v="15"/>
    <x v="89"/>
    <x v="10"/>
    <x v="70"/>
    <x v="23"/>
    <x v="531"/>
    <x v="11"/>
    <x v="264"/>
    <x v="9"/>
    <x v="504"/>
    <m/>
    <m/>
    <m/>
    <m/>
    <m/>
    <m/>
    <m/>
    <x v="2"/>
    <x v="23"/>
    <m/>
  </r>
  <r>
    <x v="2"/>
    <x v="10"/>
    <x v="7"/>
    <n v="219"/>
    <x v="21"/>
    <x v="15"/>
    <x v="89"/>
    <x v="10"/>
    <x v="70"/>
    <x v="23"/>
    <x v="531"/>
    <x v="11"/>
    <x v="264"/>
    <x v="9"/>
    <x v="504"/>
    <m/>
    <m/>
    <m/>
    <m/>
    <m/>
    <m/>
    <m/>
    <x v="2"/>
    <x v="23"/>
    <m/>
  </r>
  <r>
    <x v="2"/>
    <x v="16"/>
    <x v="7"/>
    <n v="68"/>
    <x v="21"/>
    <x v="15"/>
    <x v="89"/>
    <x v="10"/>
    <x v="70"/>
    <x v="23"/>
    <x v="531"/>
    <x v="11"/>
    <x v="264"/>
    <x v="9"/>
    <x v="504"/>
    <m/>
    <m/>
    <m/>
    <m/>
    <m/>
    <m/>
    <m/>
    <x v="2"/>
    <x v="23"/>
    <m/>
  </r>
  <r>
    <x v="2"/>
    <x v="3"/>
    <x v="7"/>
    <n v="115"/>
    <x v="21"/>
    <x v="15"/>
    <x v="89"/>
    <x v="10"/>
    <x v="70"/>
    <x v="23"/>
    <x v="531"/>
    <x v="11"/>
    <x v="264"/>
    <x v="9"/>
    <x v="504"/>
    <m/>
    <m/>
    <m/>
    <m/>
    <m/>
    <m/>
    <m/>
    <x v="2"/>
    <x v="23"/>
    <m/>
  </r>
  <r>
    <x v="2"/>
    <x v="8"/>
    <x v="7"/>
    <n v="255"/>
    <x v="21"/>
    <x v="15"/>
    <x v="89"/>
    <x v="10"/>
    <x v="70"/>
    <x v="23"/>
    <x v="531"/>
    <x v="11"/>
    <x v="264"/>
    <x v="9"/>
    <x v="504"/>
    <m/>
    <m/>
    <m/>
    <m/>
    <m/>
    <m/>
    <m/>
    <x v="2"/>
    <x v="23"/>
    <m/>
  </r>
  <r>
    <x v="2"/>
    <x v="9"/>
    <x v="7"/>
    <n v="195"/>
    <x v="21"/>
    <x v="15"/>
    <x v="89"/>
    <x v="10"/>
    <x v="70"/>
    <x v="23"/>
    <x v="531"/>
    <x v="11"/>
    <x v="264"/>
    <x v="9"/>
    <x v="504"/>
    <m/>
    <m/>
    <m/>
    <m/>
    <m/>
    <m/>
    <m/>
    <x v="2"/>
    <x v="23"/>
    <m/>
  </r>
  <r>
    <x v="2"/>
    <x v="4"/>
    <x v="7"/>
    <n v="174"/>
    <x v="21"/>
    <x v="15"/>
    <x v="89"/>
    <x v="10"/>
    <x v="70"/>
    <x v="23"/>
    <x v="531"/>
    <x v="11"/>
    <x v="264"/>
    <x v="9"/>
    <x v="504"/>
    <m/>
    <m/>
    <m/>
    <m/>
    <m/>
    <m/>
    <m/>
    <x v="2"/>
    <x v="23"/>
    <m/>
  </r>
  <r>
    <x v="2"/>
    <x v="14"/>
    <x v="7"/>
    <n v="157"/>
    <x v="21"/>
    <x v="15"/>
    <x v="89"/>
    <x v="10"/>
    <x v="70"/>
    <x v="23"/>
    <x v="531"/>
    <x v="11"/>
    <x v="264"/>
    <x v="9"/>
    <x v="504"/>
    <m/>
    <m/>
    <m/>
    <m/>
    <m/>
    <m/>
    <m/>
    <x v="2"/>
    <x v="23"/>
    <m/>
  </r>
  <r>
    <x v="2"/>
    <x v="7"/>
    <x v="7"/>
    <n v="85"/>
    <x v="21"/>
    <x v="15"/>
    <x v="89"/>
    <x v="10"/>
    <x v="70"/>
    <x v="23"/>
    <x v="531"/>
    <x v="11"/>
    <x v="264"/>
    <x v="9"/>
    <x v="504"/>
    <m/>
    <m/>
    <m/>
    <m/>
    <m/>
    <m/>
    <m/>
    <x v="2"/>
    <x v="23"/>
    <m/>
  </r>
  <r>
    <x v="2"/>
    <x v="1"/>
    <x v="7"/>
    <n v="53"/>
    <x v="21"/>
    <x v="15"/>
    <x v="89"/>
    <x v="10"/>
    <x v="70"/>
    <x v="23"/>
    <x v="531"/>
    <x v="11"/>
    <x v="264"/>
    <x v="9"/>
    <x v="504"/>
    <m/>
    <m/>
    <m/>
    <m/>
    <m/>
    <m/>
    <m/>
    <x v="2"/>
    <x v="23"/>
    <m/>
  </r>
  <r>
    <x v="2"/>
    <x v="7"/>
    <x v="7"/>
    <n v="88"/>
    <x v="21"/>
    <x v="15"/>
    <x v="89"/>
    <x v="10"/>
    <x v="70"/>
    <x v="23"/>
    <x v="531"/>
    <x v="11"/>
    <x v="264"/>
    <x v="9"/>
    <x v="504"/>
    <m/>
    <m/>
    <m/>
    <m/>
    <m/>
    <m/>
    <m/>
    <x v="2"/>
    <x v="23"/>
    <m/>
  </r>
  <r>
    <x v="2"/>
    <x v="8"/>
    <x v="7"/>
    <n v="272"/>
    <x v="21"/>
    <x v="15"/>
    <x v="89"/>
    <x v="10"/>
    <x v="70"/>
    <x v="23"/>
    <x v="531"/>
    <x v="11"/>
    <x v="264"/>
    <x v="9"/>
    <x v="504"/>
    <m/>
    <m/>
    <m/>
    <m/>
    <m/>
    <m/>
    <m/>
    <x v="2"/>
    <x v="23"/>
    <m/>
  </r>
  <r>
    <x v="2"/>
    <x v="6"/>
    <x v="7"/>
    <n v="17"/>
    <x v="21"/>
    <x v="15"/>
    <x v="89"/>
    <x v="10"/>
    <x v="70"/>
    <x v="23"/>
    <x v="531"/>
    <x v="11"/>
    <x v="264"/>
    <x v="9"/>
    <x v="504"/>
    <m/>
    <m/>
    <m/>
    <m/>
    <m/>
    <m/>
    <m/>
    <x v="2"/>
    <x v="23"/>
    <m/>
  </r>
  <r>
    <x v="2"/>
    <x v="4"/>
    <x v="7"/>
    <n v="182"/>
    <x v="21"/>
    <x v="15"/>
    <x v="89"/>
    <x v="10"/>
    <x v="70"/>
    <x v="23"/>
    <x v="531"/>
    <x v="11"/>
    <x v="264"/>
    <x v="9"/>
    <x v="504"/>
    <m/>
    <m/>
    <m/>
    <m/>
    <m/>
    <m/>
    <m/>
    <x v="2"/>
    <x v="23"/>
    <m/>
  </r>
  <r>
    <x v="2"/>
    <x v="1"/>
    <x v="7"/>
    <n v="45"/>
    <x v="21"/>
    <x v="15"/>
    <x v="89"/>
    <x v="10"/>
    <x v="70"/>
    <x v="23"/>
    <x v="531"/>
    <x v="11"/>
    <x v="264"/>
    <x v="9"/>
    <x v="504"/>
    <m/>
    <m/>
    <m/>
    <m/>
    <m/>
    <m/>
    <m/>
    <x v="2"/>
    <x v="23"/>
    <m/>
  </r>
  <r>
    <x v="2"/>
    <x v="13"/>
    <x v="7"/>
    <n v="287"/>
    <x v="21"/>
    <x v="15"/>
    <x v="89"/>
    <x v="10"/>
    <x v="70"/>
    <x v="23"/>
    <x v="531"/>
    <x v="11"/>
    <x v="264"/>
    <x v="9"/>
    <x v="504"/>
    <m/>
    <m/>
    <m/>
    <m/>
    <m/>
    <m/>
    <m/>
    <x v="2"/>
    <x v="23"/>
    <m/>
  </r>
  <r>
    <x v="2"/>
    <x v="2"/>
    <x v="7"/>
    <n v="108"/>
    <x v="21"/>
    <x v="15"/>
    <x v="89"/>
    <x v="10"/>
    <x v="70"/>
    <x v="23"/>
    <x v="531"/>
    <x v="11"/>
    <x v="264"/>
    <x v="9"/>
    <x v="504"/>
    <m/>
    <m/>
    <m/>
    <m/>
    <m/>
    <m/>
    <m/>
    <x v="2"/>
    <x v="23"/>
    <m/>
  </r>
  <r>
    <x v="2"/>
    <x v="9"/>
    <x v="7"/>
    <n v="194"/>
    <x v="21"/>
    <x v="15"/>
    <x v="89"/>
    <x v="10"/>
    <x v="70"/>
    <x v="23"/>
    <x v="531"/>
    <x v="11"/>
    <x v="264"/>
    <x v="9"/>
    <x v="504"/>
    <m/>
    <m/>
    <m/>
    <m/>
    <m/>
    <m/>
    <m/>
    <x v="2"/>
    <x v="23"/>
    <m/>
  </r>
  <r>
    <x v="2"/>
    <x v="9"/>
    <x v="7"/>
    <n v="193"/>
    <x v="21"/>
    <x v="15"/>
    <x v="89"/>
    <x v="10"/>
    <x v="70"/>
    <x v="23"/>
    <x v="531"/>
    <x v="11"/>
    <x v="264"/>
    <x v="9"/>
    <x v="504"/>
    <m/>
    <m/>
    <m/>
    <m/>
    <m/>
    <m/>
    <m/>
    <x v="2"/>
    <x v="23"/>
    <m/>
  </r>
  <r>
    <x v="2"/>
    <x v="15"/>
    <x v="7"/>
    <n v="295"/>
    <x v="21"/>
    <x v="15"/>
    <x v="89"/>
    <x v="10"/>
    <x v="70"/>
    <x v="23"/>
    <x v="531"/>
    <x v="11"/>
    <x v="264"/>
    <x v="9"/>
    <x v="504"/>
    <m/>
    <m/>
    <m/>
    <m/>
    <m/>
    <m/>
    <m/>
    <x v="2"/>
    <x v="23"/>
    <m/>
  </r>
  <r>
    <x v="2"/>
    <x v="7"/>
    <x v="7"/>
    <n v="78"/>
    <x v="21"/>
    <x v="15"/>
    <x v="89"/>
    <x v="10"/>
    <x v="70"/>
    <x v="23"/>
    <x v="531"/>
    <x v="11"/>
    <x v="264"/>
    <x v="9"/>
    <x v="504"/>
    <m/>
    <m/>
    <m/>
    <m/>
    <m/>
    <m/>
    <m/>
    <x v="2"/>
    <x v="23"/>
    <m/>
  </r>
  <r>
    <x v="2"/>
    <x v="15"/>
    <x v="7"/>
    <n v="294"/>
    <x v="21"/>
    <x v="15"/>
    <x v="89"/>
    <x v="10"/>
    <x v="70"/>
    <x v="23"/>
    <x v="531"/>
    <x v="11"/>
    <x v="264"/>
    <x v="9"/>
    <x v="504"/>
    <m/>
    <m/>
    <m/>
    <m/>
    <m/>
    <m/>
    <m/>
    <x v="2"/>
    <x v="23"/>
    <m/>
  </r>
  <r>
    <x v="2"/>
    <x v="4"/>
    <x v="7"/>
    <n v="179"/>
    <x v="21"/>
    <x v="15"/>
    <x v="89"/>
    <x v="10"/>
    <x v="70"/>
    <x v="23"/>
    <x v="531"/>
    <x v="11"/>
    <x v="264"/>
    <x v="9"/>
    <x v="504"/>
    <m/>
    <m/>
    <m/>
    <m/>
    <m/>
    <m/>
    <m/>
    <x v="2"/>
    <x v="23"/>
    <m/>
  </r>
  <r>
    <x v="2"/>
    <x v="0"/>
    <x v="7"/>
    <n v="22"/>
    <x v="21"/>
    <x v="15"/>
    <x v="89"/>
    <x v="10"/>
    <x v="70"/>
    <x v="23"/>
    <x v="531"/>
    <x v="11"/>
    <x v="264"/>
    <x v="9"/>
    <x v="504"/>
    <m/>
    <m/>
    <m/>
    <m/>
    <m/>
    <m/>
    <m/>
    <x v="2"/>
    <x v="23"/>
    <m/>
  </r>
  <r>
    <x v="2"/>
    <x v="3"/>
    <x v="7"/>
    <n v="131"/>
    <x v="21"/>
    <x v="15"/>
    <x v="89"/>
    <x v="10"/>
    <x v="70"/>
    <x v="23"/>
    <x v="531"/>
    <x v="11"/>
    <x v="264"/>
    <x v="9"/>
    <x v="504"/>
    <m/>
    <m/>
    <m/>
    <m/>
    <m/>
    <m/>
    <m/>
    <x v="2"/>
    <x v="23"/>
    <m/>
  </r>
  <r>
    <x v="2"/>
    <x v="9"/>
    <x v="7"/>
    <n v="190"/>
    <x v="21"/>
    <x v="15"/>
    <x v="89"/>
    <x v="10"/>
    <x v="70"/>
    <x v="23"/>
    <x v="531"/>
    <x v="11"/>
    <x v="264"/>
    <x v="9"/>
    <x v="504"/>
    <m/>
    <m/>
    <m/>
    <m/>
    <m/>
    <m/>
    <m/>
    <x v="2"/>
    <x v="23"/>
    <m/>
  </r>
  <r>
    <x v="2"/>
    <x v="4"/>
    <x v="7"/>
    <n v="169"/>
    <x v="21"/>
    <x v="15"/>
    <x v="89"/>
    <x v="10"/>
    <x v="70"/>
    <x v="23"/>
    <x v="531"/>
    <x v="11"/>
    <x v="264"/>
    <x v="9"/>
    <x v="504"/>
    <m/>
    <m/>
    <m/>
    <m/>
    <m/>
    <m/>
    <m/>
    <x v="2"/>
    <x v="23"/>
    <m/>
  </r>
  <r>
    <x v="2"/>
    <x v="8"/>
    <x v="7"/>
    <n v="252"/>
    <x v="21"/>
    <x v="15"/>
    <x v="89"/>
    <x v="10"/>
    <x v="70"/>
    <x v="23"/>
    <x v="531"/>
    <x v="11"/>
    <x v="264"/>
    <x v="9"/>
    <x v="504"/>
    <m/>
    <m/>
    <m/>
    <m/>
    <m/>
    <m/>
    <m/>
    <x v="2"/>
    <x v="23"/>
    <m/>
  </r>
  <r>
    <x v="2"/>
    <x v="1"/>
    <x v="7"/>
    <n v="44"/>
    <x v="21"/>
    <x v="15"/>
    <x v="89"/>
    <x v="10"/>
    <x v="70"/>
    <x v="23"/>
    <x v="531"/>
    <x v="11"/>
    <x v="264"/>
    <x v="9"/>
    <x v="504"/>
    <m/>
    <m/>
    <m/>
    <m/>
    <m/>
    <m/>
    <m/>
    <x v="2"/>
    <x v="23"/>
    <m/>
  </r>
  <r>
    <x v="2"/>
    <x v="12"/>
    <x v="7"/>
    <n v="232"/>
    <x v="21"/>
    <x v="15"/>
    <x v="89"/>
    <x v="10"/>
    <x v="70"/>
    <x v="23"/>
    <x v="531"/>
    <x v="11"/>
    <x v="264"/>
    <x v="9"/>
    <x v="504"/>
    <m/>
    <m/>
    <m/>
    <m/>
    <m/>
    <m/>
    <m/>
    <x v="2"/>
    <x v="23"/>
    <m/>
  </r>
  <r>
    <x v="2"/>
    <x v="1"/>
    <x v="7"/>
    <n v="54"/>
    <x v="21"/>
    <x v="15"/>
    <x v="89"/>
    <x v="10"/>
    <x v="70"/>
    <x v="23"/>
    <x v="531"/>
    <x v="11"/>
    <x v="264"/>
    <x v="9"/>
    <x v="504"/>
    <m/>
    <m/>
    <m/>
    <m/>
    <m/>
    <m/>
    <m/>
    <x v="2"/>
    <x v="23"/>
    <m/>
  </r>
  <r>
    <x v="2"/>
    <x v="9"/>
    <x v="7"/>
    <n v="209"/>
    <x v="21"/>
    <x v="15"/>
    <x v="89"/>
    <x v="10"/>
    <x v="70"/>
    <x v="23"/>
    <x v="531"/>
    <x v="11"/>
    <x v="264"/>
    <x v="9"/>
    <x v="504"/>
    <m/>
    <m/>
    <m/>
    <m/>
    <m/>
    <m/>
    <m/>
    <x v="2"/>
    <x v="23"/>
    <m/>
  </r>
  <r>
    <x v="2"/>
    <x v="2"/>
    <x v="7"/>
    <n v="107"/>
    <x v="21"/>
    <x v="15"/>
    <x v="89"/>
    <x v="10"/>
    <x v="70"/>
    <x v="23"/>
    <x v="531"/>
    <x v="11"/>
    <x v="264"/>
    <x v="9"/>
    <x v="504"/>
    <m/>
    <m/>
    <m/>
    <m/>
    <m/>
    <m/>
    <m/>
    <x v="2"/>
    <x v="23"/>
    <m/>
  </r>
  <r>
    <x v="2"/>
    <x v="12"/>
    <x v="7"/>
    <n v="239"/>
    <x v="21"/>
    <x v="15"/>
    <x v="89"/>
    <x v="10"/>
    <x v="70"/>
    <x v="23"/>
    <x v="531"/>
    <x v="11"/>
    <x v="264"/>
    <x v="9"/>
    <x v="504"/>
    <m/>
    <m/>
    <m/>
    <m/>
    <m/>
    <m/>
    <m/>
    <x v="2"/>
    <x v="23"/>
    <m/>
  </r>
  <r>
    <x v="2"/>
    <x v="8"/>
    <x v="7"/>
    <n v="265"/>
    <x v="21"/>
    <x v="15"/>
    <x v="89"/>
    <x v="10"/>
    <x v="70"/>
    <x v="23"/>
    <x v="531"/>
    <x v="11"/>
    <x v="264"/>
    <x v="9"/>
    <x v="504"/>
    <m/>
    <m/>
    <m/>
    <m/>
    <m/>
    <m/>
    <m/>
    <x v="2"/>
    <x v="23"/>
    <m/>
  </r>
  <r>
    <x v="2"/>
    <x v="0"/>
    <x v="7"/>
    <n v="24"/>
    <x v="21"/>
    <x v="15"/>
    <x v="89"/>
    <x v="10"/>
    <x v="70"/>
    <x v="23"/>
    <x v="531"/>
    <x v="11"/>
    <x v="264"/>
    <x v="9"/>
    <x v="504"/>
    <m/>
    <m/>
    <m/>
    <m/>
    <m/>
    <m/>
    <m/>
    <x v="2"/>
    <x v="23"/>
    <m/>
  </r>
  <r>
    <x v="2"/>
    <x v="12"/>
    <x v="7"/>
    <n v="250"/>
    <x v="21"/>
    <x v="15"/>
    <x v="89"/>
    <x v="10"/>
    <x v="70"/>
    <x v="23"/>
    <x v="531"/>
    <x v="11"/>
    <x v="264"/>
    <x v="9"/>
    <x v="504"/>
    <m/>
    <m/>
    <m/>
    <m/>
    <m/>
    <m/>
    <m/>
    <x v="2"/>
    <x v="23"/>
    <m/>
  </r>
  <r>
    <x v="2"/>
    <x v="1"/>
    <x v="7"/>
    <n v="55"/>
    <x v="21"/>
    <x v="15"/>
    <x v="89"/>
    <x v="10"/>
    <x v="70"/>
    <x v="23"/>
    <x v="531"/>
    <x v="11"/>
    <x v="264"/>
    <x v="9"/>
    <x v="504"/>
    <m/>
    <m/>
    <m/>
    <m/>
    <m/>
    <m/>
    <m/>
    <x v="2"/>
    <x v="23"/>
    <m/>
  </r>
  <r>
    <x v="2"/>
    <x v="11"/>
    <x v="7"/>
    <n v="140"/>
    <x v="21"/>
    <x v="15"/>
    <x v="89"/>
    <x v="10"/>
    <x v="70"/>
    <x v="23"/>
    <x v="531"/>
    <x v="11"/>
    <x v="264"/>
    <x v="9"/>
    <x v="504"/>
    <m/>
    <m/>
    <m/>
    <m/>
    <m/>
    <m/>
    <m/>
    <x v="2"/>
    <x v="23"/>
    <m/>
  </r>
  <r>
    <x v="2"/>
    <x v="12"/>
    <x v="7"/>
    <n v="238"/>
    <x v="21"/>
    <x v="15"/>
    <x v="89"/>
    <x v="10"/>
    <x v="70"/>
    <x v="23"/>
    <x v="531"/>
    <x v="11"/>
    <x v="264"/>
    <x v="9"/>
    <x v="504"/>
    <m/>
    <m/>
    <m/>
    <m/>
    <m/>
    <m/>
    <m/>
    <x v="2"/>
    <x v="23"/>
    <m/>
  </r>
  <r>
    <x v="2"/>
    <x v="4"/>
    <x v="7"/>
    <n v="178"/>
    <x v="21"/>
    <x v="15"/>
    <x v="89"/>
    <x v="10"/>
    <x v="70"/>
    <x v="23"/>
    <x v="531"/>
    <x v="11"/>
    <x v="264"/>
    <x v="9"/>
    <x v="504"/>
    <m/>
    <m/>
    <m/>
    <m/>
    <m/>
    <m/>
    <m/>
    <x v="2"/>
    <x v="23"/>
    <m/>
  </r>
  <r>
    <x v="2"/>
    <x v="11"/>
    <x v="7"/>
    <n v="141"/>
    <x v="21"/>
    <x v="15"/>
    <x v="89"/>
    <x v="10"/>
    <x v="70"/>
    <x v="23"/>
    <x v="531"/>
    <x v="11"/>
    <x v="264"/>
    <x v="9"/>
    <x v="504"/>
    <m/>
    <m/>
    <m/>
    <m/>
    <m/>
    <m/>
    <m/>
    <x v="2"/>
    <x v="23"/>
    <m/>
  </r>
  <r>
    <x v="2"/>
    <x v="12"/>
    <x v="7"/>
    <n v="241"/>
    <x v="21"/>
    <x v="15"/>
    <x v="89"/>
    <x v="10"/>
    <x v="70"/>
    <x v="23"/>
    <x v="531"/>
    <x v="11"/>
    <x v="264"/>
    <x v="9"/>
    <x v="504"/>
    <m/>
    <m/>
    <m/>
    <m/>
    <m/>
    <m/>
    <m/>
    <x v="2"/>
    <x v="23"/>
    <m/>
  </r>
  <r>
    <x v="2"/>
    <x v="5"/>
    <x v="7"/>
    <n v="8"/>
    <x v="21"/>
    <x v="15"/>
    <x v="89"/>
    <x v="10"/>
    <x v="70"/>
    <x v="23"/>
    <x v="531"/>
    <x v="11"/>
    <x v="264"/>
    <x v="9"/>
    <x v="504"/>
    <m/>
    <m/>
    <m/>
    <m/>
    <m/>
    <m/>
    <m/>
    <x v="2"/>
    <x v="23"/>
    <m/>
  </r>
  <r>
    <x v="2"/>
    <x v="15"/>
    <x v="7"/>
    <n v="291"/>
    <x v="21"/>
    <x v="15"/>
    <x v="89"/>
    <x v="10"/>
    <x v="70"/>
    <x v="23"/>
    <x v="531"/>
    <x v="11"/>
    <x v="264"/>
    <x v="9"/>
    <x v="504"/>
    <m/>
    <m/>
    <m/>
    <m/>
    <m/>
    <m/>
    <m/>
    <x v="2"/>
    <x v="23"/>
    <m/>
  </r>
  <r>
    <x v="2"/>
    <x v="10"/>
    <x v="7"/>
    <n v="214"/>
    <x v="21"/>
    <x v="15"/>
    <x v="89"/>
    <x v="10"/>
    <x v="70"/>
    <x v="23"/>
    <x v="531"/>
    <x v="11"/>
    <x v="264"/>
    <x v="9"/>
    <x v="504"/>
    <m/>
    <m/>
    <m/>
    <m/>
    <m/>
    <m/>
    <m/>
    <x v="2"/>
    <x v="23"/>
    <m/>
  </r>
  <r>
    <x v="2"/>
    <x v="15"/>
    <x v="7"/>
    <n v="290"/>
    <x v="21"/>
    <x v="15"/>
    <x v="89"/>
    <x v="10"/>
    <x v="70"/>
    <x v="23"/>
    <x v="531"/>
    <x v="11"/>
    <x v="264"/>
    <x v="9"/>
    <x v="504"/>
    <m/>
    <m/>
    <m/>
    <m/>
    <m/>
    <m/>
    <m/>
    <x v="2"/>
    <x v="23"/>
    <m/>
  </r>
  <r>
    <x v="2"/>
    <x v="7"/>
    <x v="7"/>
    <n v="80"/>
    <x v="21"/>
    <x v="15"/>
    <x v="89"/>
    <x v="10"/>
    <x v="70"/>
    <x v="23"/>
    <x v="531"/>
    <x v="11"/>
    <x v="264"/>
    <x v="9"/>
    <x v="504"/>
    <m/>
    <m/>
    <m/>
    <m/>
    <m/>
    <m/>
    <m/>
    <x v="2"/>
    <x v="23"/>
    <m/>
  </r>
  <r>
    <x v="2"/>
    <x v="4"/>
    <x v="7"/>
    <n v="165"/>
    <x v="21"/>
    <x v="15"/>
    <x v="89"/>
    <x v="10"/>
    <x v="70"/>
    <x v="23"/>
    <x v="531"/>
    <x v="11"/>
    <x v="264"/>
    <x v="9"/>
    <x v="504"/>
    <m/>
    <m/>
    <m/>
    <m/>
    <m/>
    <m/>
    <m/>
    <x v="2"/>
    <x v="23"/>
    <m/>
  </r>
  <r>
    <x v="2"/>
    <x v="12"/>
    <x v="7"/>
    <n v="247"/>
    <x v="21"/>
    <x v="15"/>
    <x v="89"/>
    <x v="10"/>
    <x v="70"/>
    <x v="23"/>
    <x v="531"/>
    <x v="11"/>
    <x v="264"/>
    <x v="9"/>
    <x v="504"/>
    <m/>
    <m/>
    <m/>
    <m/>
    <m/>
    <m/>
    <m/>
    <x v="2"/>
    <x v="23"/>
    <m/>
  </r>
  <r>
    <x v="2"/>
    <x v="14"/>
    <x v="7"/>
    <n v="148"/>
    <x v="21"/>
    <x v="15"/>
    <x v="89"/>
    <x v="10"/>
    <x v="70"/>
    <x v="23"/>
    <x v="531"/>
    <x v="11"/>
    <x v="264"/>
    <x v="9"/>
    <x v="504"/>
    <m/>
    <m/>
    <m/>
    <m/>
    <m/>
    <m/>
    <m/>
    <x v="2"/>
    <x v="23"/>
    <m/>
  </r>
  <r>
    <x v="2"/>
    <x v="11"/>
    <x v="7"/>
    <n v="138"/>
    <x v="21"/>
    <x v="15"/>
    <x v="89"/>
    <x v="10"/>
    <x v="70"/>
    <x v="23"/>
    <x v="531"/>
    <x v="11"/>
    <x v="264"/>
    <x v="9"/>
    <x v="504"/>
    <m/>
    <m/>
    <m/>
    <m/>
    <m/>
    <m/>
    <m/>
    <x v="2"/>
    <x v="23"/>
    <m/>
  </r>
  <r>
    <x v="2"/>
    <x v="0"/>
    <x v="7"/>
    <n v="39"/>
    <x v="21"/>
    <x v="15"/>
    <x v="89"/>
    <x v="10"/>
    <x v="70"/>
    <x v="23"/>
    <x v="531"/>
    <x v="11"/>
    <x v="264"/>
    <x v="9"/>
    <x v="504"/>
    <m/>
    <m/>
    <m/>
    <m/>
    <m/>
    <m/>
    <m/>
    <x v="2"/>
    <x v="23"/>
    <m/>
  </r>
  <r>
    <x v="2"/>
    <x v="4"/>
    <x v="7"/>
    <n v="173"/>
    <x v="21"/>
    <x v="15"/>
    <x v="89"/>
    <x v="10"/>
    <x v="70"/>
    <x v="23"/>
    <x v="531"/>
    <x v="11"/>
    <x v="264"/>
    <x v="9"/>
    <x v="504"/>
    <m/>
    <m/>
    <m/>
    <m/>
    <m/>
    <m/>
    <m/>
    <x v="2"/>
    <x v="23"/>
    <m/>
  </r>
  <r>
    <x v="2"/>
    <x v="9"/>
    <x v="7"/>
    <n v="207"/>
    <x v="21"/>
    <x v="15"/>
    <x v="89"/>
    <x v="10"/>
    <x v="70"/>
    <x v="23"/>
    <x v="531"/>
    <x v="11"/>
    <x v="264"/>
    <x v="9"/>
    <x v="504"/>
    <m/>
    <m/>
    <m/>
    <m/>
    <m/>
    <m/>
    <m/>
    <x v="2"/>
    <x v="23"/>
    <m/>
  </r>
  <r>
    <x v="2"/>
    <x v="3"/>
    <x v="7"/>
    <n v="114"/>
    <x v="21"/>
    <x v="15"/>
    <x v="89"/>
    <x v="10"/>
    <x v="70"/>
    <x v="23"/>
    <x v="531"/>
    <x v="11"/>
    <x v="264"/>
    <x v="9"/>
    <x v="504"/>
    <m/>
    <m/>
    <m/>
    <m/>
    <m/>
    <m/>
    <m/>
    <x v="2"/>
    <x v="23"/>
    <m/>
  </r>
  <r>
    <x v="2"/>
    <x v="0"/>
    <x v="7"/>
    <n v="29"/>
    <x v="21"/>
    <x v="15"/>
    <x v="89"/>
    <x v="10"/>
    <x v="70"/>
    <x v="23"/>
    <x v="531"/>
    <x v="11"/>
    <x v="264"/>
    <x v="9"/>
    <x v="504"/>
    <m/>
    <m/>
    <m/>
    <m/>
    <m/>
    <m/>
    <m/>
    <x v="2"/>
    <x v="23"/>
    <m/>
  </r>
  <r>
    <x v="2"/>
    <x v="16"/>
    <x v="7"/>
    <n v="66"/>
    <x v="21"/>
    <x v="15"/>
    <x v="89"/>
    <x v="10"/>
    <x v="70"/>
    <x v="23"/>
    <x v="531"/>
    <x v="11"/>
    <x v="264"/>
    <x v="9"/>
    <x v="504"/>
    <m/>
    <m/>
    <m/>
    <m/>
    <m/>
    <m/>
    <m/>
    <x v="2"/>
    <x v="23"/>
    <m/>
  </r>
  <r>
    <x v="2"/>
    <x v="8"/>
    <x v="7"/>
    <n v="275"/>
    <x v="21"/>
    <x v="15"/>
    <x v="89"/>
    <x v="10"/>
    <x v="70"/>
    <x v="23"/>
    <x v="531"/>
    <x v="11"/>
    <x v="264"/>
    <x v="9"/>
    <x v="504"/>
    <m/>
    <m/>
    <m/>
    <m/>
    <m/>
    <m/>
    <m/>
    <x v="2"/>
    <x v="23"/>
    <m/>
  </r>
  <r>
    <x v="2"/>
    <x v="8"/>
    <x v="7"/>
    <n v="276"/>
    <x v="21"/>
    <x v="15"/>
    <x v="89"/>
    <x v="10"/>
    <x v="70"/>
    <x v="23"/>
    <x v="531"/>
    <x v="11"/>
    <x v="264"/>
    <x v="9"/>
    <x v="504"/>
    <m/>
    <m/>
    <m/>
    <m/>
    <m/>
    <m/>
    <m/>
    <x v="2"/>
    <x v="23"/>
    <m/>
  </r>
  <r>
    <x v="2"/>
    <x v="9"/>
    <x v="7"/>
    <n v="202"/>
    <x v="21"/>
    <x v="15"/>
    <x v="89"/>
    <x v="10"/>
    <x v="70"/>
    <x v="23"/>
    <x v="531"/>
    <x v="11"/>
    <x v="264"/>
    <x v="9"/>
    <x v="504"/>
    <m/>
    <m/>
    <m/>
    <m/>
    <m/>
    <m/>
    <m/>
    <x v="2"/>
    <x v="23"/>
    <m/>
  </r>
  <r>
    <x v="2"/>
    <x v="0"/>
    <x v="7"/>
    <n v="26"/>
    <x v="21"/>
    <x v="15"/>
    <x v="89"/>
    <x v="10"/>
    <x v="70"/>
    <x v="23"/>
    <x v="531"/>
    <x v="11"/>
    <x v="264"/>
    <x v="9"/>
    <x v="504"/>
    <m/>
    <m/>
    <m/>
    <m/>
    <m/>
    <m/>
    <m/>
    <x v="2"/>
    <x v="23"/>
    <m/>
  </r>
  <r>
    <x v="2"/>
    <x v="7"/>
    <x v="7"/>
    <n v="75"/>
    <x v="21"/>
    <x v="15"/>
    <x v="89"/>
    <x v="10"/>
    <x v="70"/>
    <x v="23"/>
    <x v="531"/>
    <x v="11"/>
    <x v="264"/>
    <x v="9"/>
    <x v="504"/>
    <m/>
    <m/>
    <m/>
    <m/>
    <m/>
    <m/>
    <m/>
    <x v="2"/>
    <x v="23"/>
    <m/>
  </r>
  <r>
    <x v="2"/>
    <x v="6"/>
    <x v="7"/>
    <n v="18"/>
    <x v="21"/>
    <x v="15"/>
    <x v="89"/>
    <x v="10"/>
    <x v="70"/>
    <x v="23"/>
    <x v="531"/>
    <x v="11"/>
    <x v="264"/>
    <x v="9"/>
    <x v="504"/>
    <m/>
    <m/>
    <m/>
    <m/>
    <m/>
    <m/>
    <m/>
    <x v="2"/>
    <x v="23"/>
    <m/>
  </r>
  <r>
    <x v="2"/>
    <x v="14"/>
    <x v="7"/>
    <n v="153"/>
    <x v="21"/>
    <x v="15"/>
    <x v="89"/>
    <x v="10"/>
    <x v="70"/>
    <x v="23"/>
    <x v="531"/>
    <x v="11"/>
    <x v="264"/>
    <x v="9"/>
    <x v="504"/>
    <m/>
    <m/>
    <m/>
    <m/>
    <m/>
    <m/>
    <m/>
    <x v="2"/>
    <x v="23"/>
    <m/>
  </r>
  <r>
    <x v="2"/>
    <x v="16"/>
    <x v="7"/>
    <n v="72"/>
    <x v="21"/>
    <x v="15"/>
    <x v="89"/>
    <x v="10"/>
    <x v="70"/>
    <x v="23"/>
    <x v="531"/>
    <x v="11"/>
    <x v="264"/>
    <x v="9"/>
    <x v="504"/>
    <m/>
    <m/>
    <m/>
    <m/>
    <m/>
    <m/>
    <m/>
    <x v="2"/>
    <x v="23"/>
    <m/>
  </r>
  <r>
    <x v="2"/>
    <x v="9"/>
    <x v="7"/>
    <n v="186"/>
    <x v="21"/>
    <x v="15"/>
    <x v="89"/>
    <x v="10"/>
    <x v="70"/>
    <x v="23"/>
    <x v="531"/>
    <x v="11"/>
    <x v="264"/>
    <x v="9"/>
    <x v="504"/>
    <m/>
    <m/>
    <m/>
    <m/>
    <m/>
    <m/>
    <m/>
    <x v="2"/>
    <x v="23"/>
    <m/>
  </r>
  <r>
    <x v="2"/>
    <x v="2"/>
    <x v="7"/>
    <n v="92"/>
    <x v="21"/>
    <x v="15"/>
    <x v="89"/>
    <x v="10"/>
    <x v="70"/>
    <x v="23"/>
    <x v="531"/>
    <x v="11"/>
    <x v="264"/>
    <x v="9"/>
    <x v="504"/>
    <m/>
    <m/>
    <m/>
    <m/>
    <m/>
    <m/>
    <m/>
    <x v="2"/>
    <x v="23"/>
    <m/>
  </r>
  <r>
    <x v="2"/>
    <x v="12"/>
    <x v="7"/>
    <n v="237"/>
    <x v="21"/>
    <x v="15"/>
    <x v="89"/>
    <x v="10"/>
    <x v="70"/>
    <x v="23"/>
    <x v="531"/>
    <x v="11"/>
    <x v="264"/>
    <x v="9"/>
    <x v="504"/>
    <m/>
    <m/>
    <m/>
    <m/>
    <m/>
    <m/>
    <m/>
    <x v="2"/>
    <x v="23"/>
    <m/>
  </r>
  <r>
    <x v="2"/>
    <x v="2"/>
    <x v="7"/>
    <n v="109"/>
    <x v="21"/>
    <x v="15"/>
    <x v="89"/>
    <x v="10"/>
    <x v="70"/>
    <x v="23"/>
    <x v="531"/>
    <x v="11"/>
    <x v="264"/>
    <x v="9"/>
    <x v="504"/>
    <m/>
    <m/>
    <m/>
    <m/>
    <m/>
    <m/>
    <m/>
    <x v="2"/>
    <x v="23"/>
    <m/>
  </r>
  <r>
    <x v="2"/>
    <x v="1"/>
    <x v="7"/>
    <n v="46"/>
    <x v="21"/>
    <x v="15"/>
    <x v="89"/>
    <x v="10"/>
    <x v="70"/>
    <x v="23"/>
    <x v="531"/>
    <x v="11"/>
    <x v="264"/>
    <x v="9"/>
    <x v="504"/>
    <m/>
    <m/>
    <m/>
    <m/>
    <m/>
    <m/>
    <m/>
    <x v="2"/>
    <x v="23"/>
    <m/>
  </r>
  <r>
    <x v="2"/>
    <x v="2"/>
    <x v="7"/>
    <n v="106"/>
    <x v="21"/>
    <x v="15"/>
    <x v="89"/>
    <x v="10"/>
    <x v="70"/>
    <x v="23"/>
    <x v="531"/>
    <x v="11"/>
    <x v="264"/>
    <x v="9"/>
    <x v="504"/>
    <m/>
    <m/>
    <m/>
    <m/>
    <m/>
    <m/>
    <m/>
    <x v="2"/>
    <x v="23"/>
    <m/>
  </r>
  <r>
    <x v="2"/>
    <x v="14"/>
    <x v="7"/>
    <n v="145"/>
    <x v="21"/>
    <x v="15"/>
    <x v="89"/>
    <x v="10"/>
    <x v="70"/>
    <x v="23"/>
    <x v="531"/>
    <x v="11"/>
    <x v="264"/>
    <x v="9"/>
    <x v="504"/>
    <m/>
    <m/>
    <m/>
    <m/>
    <m/>
    <m/>
    <m/>
    <x v="2"/>
    <x v="23"/>
    <m/>
  </r>
  <r>
    <x v="2"/>
    <x v="10"/>
    <x v="7"/>
    <n v="227"/>
    <x v="21"/>
    <x v="15"/>
    <x v="89"/>
    <x v="10"/>
    <x v="70"/>
    <x v="23"/>
    <x v="531"/>
    <x v="11"/>
    <x v="264"/>
    <x v="9"/>
    <x v="504"/>
    <m/>
    <m/>
    <m/>
    <m/>
    <m/>
    <m/>
    <m/>
    <x v="2"/>
    <x v="23"/>
    <m/>
  </r>
  <r>
    <x v="2"/>
    <x v="13"/>
    <x v="7"/>
    <n v="285"/>
    <x v="21"/>
    <x v="15"/>
    <x v="89"/>
    <x v="10"/>
    <x v="70"/>
    <x v="23"/>
    <x v="531"/>
    <x v="11"/>
    <x v="264"/>
    <x v="9"/>
    <x v="504"/>
    <m/>
    <m/>
    <m/>
    <m/>
    <m/>
    <m/>
    <m/>
    <x v="2"/>
    <x v="23"/>
    <m/>
  </r>
  <r>
    <x v="2"/>
    <x v="8"/>
    <x v="7"/>
    <n v="259"/>
    <x v="21"/>
    <x v="15"/>
    <x v="89"/>
    <x v="10"/>
    <x v="70"/>
    <x v="23"/>
    <x v="531"/>
    <x v="11"/>
    <x v="264"/>
    <x v="9"/>
    <x v="504"/>
    <m/>
    <m/>
    <m/>
    <m/>
    <m/>
    <m/>
    <m/>
    <x v="2"/>
    <x v="23"/>
    <m/>
  </r>
  <r>
    <x v="2"/>
    <x v="10"/>
    <x v="7"/>
    <n v="225"/>
    <x v="21"/>
    <x v="15"/>
    <x v="89"/>
    <x v="10"/>
    <x v="70"/>
    <x v="23"/>
    <x v="531"/>
    <x v="11"/>
    <x v="264"/>
    <x v="9"/>
    <x v="504"/>
    <m/>
    <m/>
    <m/>
    <m/>
    <m/>
    <m/>
    <m/>
    <x v="2"/>
    <x v="23"/>
    <m/>
  </r>
  <r>
    <x v="2"/>
    <x v="1"/>
    <x v="7"/>
    <n v="50"/>
    <x v="21"/>
    <x v="15"/>
    <x v="89"/>
    <x v="10"/>
    <x v="70"/>
    <x v="23"/>
    <x v="531"/>
    <x v="11"/>
    <x v="264"/>
    <x v="9"/>
    <x v="504"/>
    <m/>
    <m/>
    <m/>
    <m/>
    <m/>
    <m/>
    <m/>
    <x v="2"/>
    <x v="23"/>
    <m/>
  </r>
  <r>
    <x v="2"/>
    <x v="3"/>
    <x v="7"/>
    <n v="118"/>
    <x v="21"/>
    <x v="15"/>
    <x v="89"/>
    <x v="10"/>
    <x v="70"/>
    <x v="23"/>
    <x v="531"/>
    <x v="11"/>
    <x v="264"/>
    <x v="9"/>
    <x v="504"/>
    <m/>
    <m/>
    <m/>
    <m/>
    <m/>
    <m/>
    <m/>
    <x v="2"/>
    <x v="23"/>
    <m/>
  </r>
  <r>
    <x v="2"/>
    <x v="16"/>
    <x v="7"/>
    <n v="64"/>
    <x v="21"/>
    <x v="15"/>
    <x v="89"/>
    <x v="10"/>
    <x v="70"/>
    <x v="23"/>
    <x v="531"/>
    <x v="11"/>
    <x v="264"/>
    <x v="9"/>
    <x v="504"/>
    <m/>
    <m/>
    <m/>
    <m/>
    <m/>
    <m/>
    <m/>
    <x v="2"/>
    <x v="23"/>
    <m/>
  </r>
  <r>
    <x v="2"/>
    <x v="7"/>
    <x v="7"/>
    <n v="87"/>
    <x v="21"/>
    <x v="15"/>
    <x v="89"/>
    <x v="10"/>
    <x v="70"/>
    <x v="23"/>
    <x v="531"/>
    <x v="11"/>
    <x v="264"/>
    <x v="9"/>
    <x v="504"/>
    <m/>
    <m/>
    <m/>
    <m/>
    <m/>
    <m/>
    <m/>
    <x v="2"/>
    <x v="23"/>
    <m/>
  </r>
  <r>
    <x v="2"/>
    <x v="6"/>
    <x v="7"/>
    <n v="12"/>
    <x v="21"/>
    <x v="15"/>
    <x v="89"/>
    <x v="10"/>
    <x v="70"/>
    <x v="23"/>
    <x v="531"/>
    <x v="11"/>
    <x v="264"/>
    <x v="9"/>
    <x v="504"/>
    <m/>
    <m/>
    <m/>
    <m/>
    <m/>
    <m/>
    <m/>
    <x v="2"/>
    <x v="23"/>
    <m/>
  </r>
  <r>
    <x v="2"/>
    <x v="2"/>
    <x v="7"/>
    <n v="93"/>
    <x v="21"/>
    <x v="15"/>
    <x v="89"/>
    <x v="10"/>
    <x v="70"/>
    <x v="23"/>
    <x v="531"/>
    <x v="11"/>
    <x v="264"/>
    <x v="9"/>
    <x v="504"/>
    <m/>
    <m/>
    <m/>
    <m/>
    <m/>
    <m/>
    <m/>
    <x v="2"/>
    <x v="23"/>
    <m/>
  </r>
  <r>
    <x v="2"/>
    <x v="2"/>
    <x v="7"/>
    <n v="94"/>
    <x v="21"/>
    <x v="15"/>
    <x v="89"/>
    <x v="10"/>
    <x v="70"/>
    <x v="23"/>
    <x v="531"/>
    <x v="11"/>
    <x v="264"/>
    <x v="9"/>
    <x v="504"/>
    <m/>
    <m/>
    <m/>
    <m/>
    <m/>
    <m/>
    <m/>
    <x v="2"/>
    <x v="23"/>
    <m/>
  </r>
  <r>
    <x v="2"/>
    <x v="9"/>
    <x v="7"/>
    <n v="192"/>
    <x v="21"/>
    <x v="15"/>
    <x v="89"/>
    <x v="10"/>
    <x v="70"/>
    <x v="23"/>
    <x v="531"/>
    <x v="11"/>
    <x v="264"/>
    <x v="9"/>
    <x v="504"/>
    <m/>
    <m/>
    <m/>
    <m/>
    <m/>
    <m/>
    <m/>
    <x v="2"/>
    <x v="23"/>
    <m/>
  </r>
  <r>
    <x v="2"/>
    <x v="4"/>
    <x v="7"/>
    <n v="171"/>
    <x v="21"/>
    <x v="15"/>
    <x v="89"/>
    <x v="10"/>
    <x v="70"/>
    <x v="23"/>
    <x v="531"/>
    <x v="11"/>
    <x v="264"/>
    <x v="9"/>
    <x v="504"/>
    <m/>
    <m/>
    <m/>
    <m/>
    <m/>
    <m/>
    <m/>
    <x v="2"/>
    <x v="23"/>
    <m/>
  </r>
  <r>
    <x v="2"/>
    <x v="8"/>
    <x v="7"/>
    <n v="262"/>
    <x v="21"/>
    <x v="15"/>
    <x v="89"/>
    <x v="10"/>
    <x v="70"/>
    <x v="23"/>
    <x v="531"/>
    <x v="11"/>
    <x v="264"/>
    <x v="9"/>
    <x v="504"/>
    <m/>
    <m/>
    <m/>
    <m/>
    <m/>
    <m/>
    <m/>
    <x v="2"/>
    <x v="23"/>
    <m/>
  </r>
  <r>
    <x v="2"/>
    <x v="3"/>
    <x v="7"/>
    <n v="127"/>
    <x v="21"/>
    <x v="15"/>
    <x v="89"/>
    <x v="10"/>
    <x v="70"/>
    <x v="23"/>
    <x v="531"/>
    <x v="11"/>
    <x v="264"/>
    <x v="9"/>
    <x v="504"/>
    <m/>
    <m/>
    <m/>
    <m/>
    <m/>
    <m/>
    <m/>
    <x v="2"/>
    <x v="23"/>
    <m/>
  </r>
  <r>
    <x v="2"/>
    <x v="4"/>
    <x v="7"/>
    <n v="167"/>
    <x v="21"/>
    <x v="15"/>
    <x v="89"/>
    <x v="10"/>
    <x v="70"/>
    <x v="23"/>
    <x v="531"/>
    <x v="11"/>
    <x v="264"/>
    <x v="9"/>
    <x v="504"/>
    <m/>
    <m/>
    <m/>
    <m/>
    <m/>
    <m/>
    <m/>
    <x v="2"/>
    <x v="23"/>
    <m/>
  </r>
  <r>
    <x v="2"/>
    <x v="16"/>
    <x v="7"/>
    <n v="71"/>
    <x v="21"/>
    <x v="15"/>
    <x v="89"/>
    <x v="10"/>
    <x v="70"/>
    <x v="23"/>
    <x v="531"/>
    <x v="11"/>
    <x v="264"/>
    <x v="9"/>
    <x v="504"/>
    <m/>
    <m/>
    <m/>
    <m/>
    <m/>
    <m/>
    <m/>
    <x v="2"/>
    <x v="23"/>
    <m/>
  </r>
  <r>
    <x v="2"/>
    <x v="2"/>
    <x v="7"/>
    <n v="100"/>
    <x v="21"/>
    <x v="15"/>
    <x v="89"/>
    <x v="10"/>
    <x v="70"/>
    <x v="23"/>
    <x v="531"/>
    <x v="11"/>
    <x v="264"/>
    <x v="9"/>
    <x v="504"/>
    <m/>
    <m/>
    <m/>
    <m/>
    <m/>
    <m/>
    <m/>
    <x v="2"/>
    <x v="23"/>
    <m/>
  </r>
  <r>
    <x v="2"/>
    <x v="8"/>
    <x v="7"/>
    <n v="274"/>
    <x v="21"/>
    <x v="15"/>
    <x v="89"/>
    <x v="10"/>
    <x v="70"/>
    <x v="23"/>
    <x v="531"/>
    <x v="11"/>
    <x v="264"/>
    <x v="9"/>
    <x v="504"/>
    <m/>
    <m/>
    <m/>
    <m/>
    <m/>
    <m/>
    <m/>
    <x v="2"/>
    <x v="23"/>
    <m/>
  </r>
  <r>
    <x v="2"/>
    <x v="14"/>
    <x v="7"/>
    <n v="147"/>
    <x v="21"/>
    <x v="15"/>
    <x v="89"/>
    <x v="10"/>
    <x v="70"/>
    <x v="23"/>
    <x v="531"/>
    <x v="11"/>
    <x v="264"/>
    <x v="9"/>
    <x v="504"/>
    <m/>
    <m/>
    <m/>
    <m/>
    <m/>
    <m/>
    <m/>
    <x v="2"/>
    <x v="23"/>
    <m/>
  </r>
  <r>
    <x v="2"/>
    <x v="8"/>
    <x v="7"/>
    <n v="254"/>
    <x v="21"/>
    <x v="15"/>
    <x v="89"/>
    <x v="10"/>
    <x v="70"/>
    <x v="23"/>
    <x v="531"/>
    <x v="11"/>
    <x v="264"/>
    <x v="9"/>
    <x v="504"/>
    <m/>
    <m/>
    <m/>
    <m/>
    <m/>
    <m/>
    <m/>
    <x v="2"/>
    <x v="23"/>
    <m/>
  </r>
  <r>
    <x v="2"/>
    <x v="13"/>
    <x v="7"/>
    <n v="282"/>
    <x v="21"/>
    <x v="15"/>
    <x v="89"/>
    <x v="10"/>
    <x v="70"/>
    <x v="23"/>
    <x v="531"/>
    <x v="11"/>
    <x v="264"/>
    <x v="9"/>
    <x v="504"/>
    <m/>
    <m/>
    <m/>
    <m/>
    <m/>
    <m/>
    <m/>
    <x v="2"/>
    <x v="23"/>
    <m/>
  </r>
  <r>
    <x v="2"/>
    <x v="1"/>
    <x v="7"/>
    <n v="40"/>
    <x v="21"/>
    <x v="15"/>
    <x v="89"/>
    <x v="10"/>
    <x v="70"/>
    <x v="23"/>
    <x v="531"/>
    <x v="11"/>
    <x v="264"/>
    <x v="9"/>
    <x v="504"/>
    <m/>
    <m/>
    <m/>
    <m/>
    <m/>
    <m/>
    <m/>
    <x v="2"/>
    <x v="23"/>
    <m/>
  </r>
  <r>
    <x v="2"/>
    <x v="9"/>
    <x v="7"/>
    <n v="199"/>
    <x v="21"/>
    <x v="15"/>
    <x v="89"/>
    <x v="10"/>
    <x v="70"/>
    <x v="23"/>
    <x v="531"/>
    <x v="11"/>
    <x v="264"/>
    <x v="9"/>
    <x v="504"/>
    <m/>
    <m/>
    <m/>
    <m/>
    <m/>
    <m/>
    <m/>
    <x v="2"/>
    <x v="23"/>
    <m/>
  </r>
  <r>
    <x v="2"/>
    <x v="15"/>
    <x v="7"/>
    <n v="289"/>
    <x v="21"/>
    <x v="15"/>
    <x v="89"/>
    <x v="10"/>
    <x v="70"/>
    <x v="23"/>
    <x v="531"/>
    <x v="11"/>
    <x v="264"/>
    <x v="9"/>
    <x v="504"/>
    <m/>
    <m/>
    <m/>
    <m/>
    <m/>
    <m/>
    <m/>
    <x v="2"/>
    <x v="23"/>
    <m/>
  </r>
  <r>
    <x v="2"/>
    <x v="13"/>
    <x v="7"/>
    <n v="279"/>
    <x v="21"/>
    <x v="15"/>
    <x v="89"/>
    <x v="10"/>
    <x v="70"/>
    <x v="23"/>
    <x v="531"/>
    <x v="11"/>
    <x v="264"/>
    <x v="9"/>
    <x v="504"/>
    <m/>
    <m/>
    <m/>
    <m/>
    <m/>
    <m/>
    <m/>
    <x v="2"/>
    <x v="23"/>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abla dinámica1" cacheId="0" applyNumberFormats="0" applyBorderFormats="0" applyFontFormats="0" applyPatternFormats="0" applyAlignmentFormats="0" applyWidthHeightFormats="1" dataCaption="Valores" showMissing="1" preserveFormatting="1" useAutoFormatting="1" itemPrintTitles="1" compactData="0" createdVersion="4" updatedVersion="4" indent="0" multipleFieldFilters="0" showMemberPropertyTips="1" fieldListSortAscending="1">
  <location ref="A11:E392" firstHeaderRow="0" firstDataRow="1" firstDataCol="1" rowPageCount="1" colPageCount="1"/>
  <pivotFields count="26">
    <pivotField showAll="0"/>
    <pivotField axis="axisPage" showAll="0" multipleItemSelectionAllowed="1">
      <items count="19">
        <item x="0"/>
        <item x="2"/>
        <item x="3"/>
        <item x="4"/>
        <item x="1"/>
        <item x="5"/>
        <item x="6"/>
        <item x="7"/>
        <item x="8"/>
        <item x="9"/>
        <item x="10"/>
        <item x="11"/>
        <item x="12"/>
        <item x="13"/>
        <item x="14"/>
        <item x="15"/>
        <item x="16"/>
        <item x="17"/>
        <item t="default"/>
      </items>
    </pivotField>
    <pivotField showAll="0" defaultSubtotal="0"/>
    <pivotField showAll="0"/>
    <pivotField showAll="0"/>
    <pivotField showAll="0"/>
    <pivotField axis="axisRow" showAll="0" sortType="descending">
      <items count="91">
        <item sd="0" x="26"/>
        <item sd="0" x="0"/>
        <item sd="0" x="55"/>
        <item sd="0" x="1"/>
        <item sd="0" x="27"/>
        <item sd="0" x="35"/>
        <item sd="0" x="34"/>
        <item sd="0" x="42"/>
        <item sd="0" x="29"/>
        <item sd="0" x="6"/>
        <item sd="0" x="23"/>
        <item sd="0" x="28"/>
        <item sd="0" x="43"/>
        <item sd="0" x="46"/>
        <item sd="0" x="54"/>
        <item sd="0" x="58"/>
        <item sd="0" x="13"/>
        <item sd="0" x="9"/>
        <item sd="0" x="52"/>
        <item sd="0" x="56"/>
        <item sd="0" x="45"/>
        <item sd="0" x="15"/>
        <item sd="0" x="25"/>
        <item sd="0" x="11"/>
        <item sd="0" x="38"/>
        <item sd="0" x="57"/>
        <item sd="0" x="36"/>
        <item sd="0" x="24"/>
        <item sd="0" x="59"/>
        <item sd="0" x="37"/>
        <item sd="0" x="7"/>
        <item sd="0" x="39"/>
        <item sd="0" x="49"/>
        <item sd="0" x="40"/>
        <item sd="0" x="44"/>
        <item sd="0" x="48"/>
        <item sd="0" x="50"/>
        <item sd="0" x="10"/>
        <item sd="0" x="32"/>
        <item sd="0" x="19"/>
        <item sd="0" x="12"/>
        <item sd="0" x="41"/>
        <item sd="0" x="20"/>
        <item sd="0" x="3"/>
        <item sd="0" x="61"/>
        <item sd="0" x="4"/>
        <item sd="0" x="2"/>
        <item sd="0" x="31"/>
        <item sd="0" x="21"/>
        <item sd="0" x="51"/>
        <item sd="0" x="47"/>
        <item sd="0" x="53"/>
        <item sd="0" x="5"/>
        <item sd="0" x="22"/>
        <item sd="0" x="33"/>
        <item sd="0" x="30"/>
        <item sd="0" x="8"/>
        <item sd="0" x="60"/>
        <item sd="0" x="14"/>
        <item x="16"/>
        <item x="17"/>
        <item x="18"/>
        <item x="62"/>
        <item x="63"/>
        <item x="64"/>
        <item x="65"/>
        <item x="66"/>
        <item x="67"/>
        <item x="68"/>
        <item x="69"/>
        <item x="70"/>
        <item x="71"/>
        <item x="72"/>
        <item x="73"/>
        <item x="74"/>
        <item x="75"/>
        <item x="76"/>
        <item x="77"/>
        <item x="78"/>
        <item x="79"/>
        <item x="80"/>
        <item x="81"/>
        <item x="82"/>
        <item x="83"/>
        <item x="84"/>
        <item x="85"/>
        <item x="86"/>
        <item x="87"/>
        <item x="88"/>
        <item x="89"/>
        <item t="default"/>
      </items>
      <autoSortScope>
        <pivotArea outline="0" fieldPosition="0" type="normal">
          <references count="1">
            <reference field="4294967294" selected="0" count="1">
              <x v="3"/>
            </reference>
          </references>
        </pivotArea>
      </autoSortScope>
    </pivotField>
    <pivotField showAll="0"/>
    <pivotField axis="axisRow" showAll="0">
      <items count="72">
        <item x="5"/>
        <item x="19"/>
        <item x="22"/>
        <item x="33"/>
        <item x="12"/>
        <item x="3"/>
        <item x="42"/>
        <item x="23"/>
        <item x="37"/>
        <item x="1"/>
        <item x="25"/>
        <item x="16"/>
        <item x="45"/>
        <item x="18"/>
        <item x="35"/>
        <item x="4"/>
        <item x="40"/>
        <item x="13"/>
        <item x="46"/>
        <item x="43"/>
        <item x="38"/>
        <item x="14"/>
        <item x="34"/>
        <item x="41"/>
        <item x="47"/>
        <item x="21"/>
        <item x="44"/>
        <item x="15"/>
        <item x="20"/>
        <item x="39"/>
        <item x="17"/>
        <item x="36"/>
        <item x="24"/>
        <item x="8"/>
        <item x="11"/>
        <item x="49"/>
        <item x="9"/>
        <item x="0"/>
        <item x="6"/>
        <item x="32"/>
        <item x="7"/>
        <item x="2"/>
        <item x="10"/>
        <item x="48"/>
        <item x="26"/>
        <item x="28"/>
        <item x="31"/>
        <item x="29"/>
        <item x="27"/>
        <item x="30"/>
        <item x="50"/>
        <item x="51"/>
        <item x="52"/>
        <item x="53"/>
        <item x="54"/>
        <item x="55"/>
        <item x="56"/>
        <item x="57"/>
        <item x="58"/>
        <item x="59"/>
        <item x="60"/>
        <item x="61"/>
        <item x="62"/>
        <item x="63"/>
        <item x="64"/>
        <item x="65"/>
        <item x="66"/>
        <item x="67"/>
        <item x="68"/>
        <item x="69"/>
        <item x="70"/>
        <item t="default"/>
      </items>
    </pivotField>
    <pivotField showAll="0"/>
    <pivotField axis="axisRow" showAll="0">
      <items count="533">
        <item x="135"/>
        <item x="82"/>
        <item x="157"/>
        <item x="155"/>
        <item x="162"/>
        <item x="7"/>
        <item x="61"/>
        <item x="58"/>
        <item x="167"/>
        <item x="330"/>
        <item x="148"/>
        <item x="299"/>
        <item x="300"/>
        <item x="272"/>
        <item x="279"/>
        <item x="212"/>
        <item x="268"/>
        <item x="289"/>
        <item x="287"/>
        <item x="288"/>
        <item x="14"/>
        <item x="145"/>
        <item x="38"/>
        <item x="99"/>
        <item x="184"/>
        <item x="200"/>
        <item x="189"/>
        <item x="48"/>
        <item x="50"/>
        <item x="209"/>
        <item x="59"/>
        <item x="278"/>
        <item x="270"/>
        <item x="161"/>
        <item x="210"/>
        <item x="192"/>
        <item x="163"/>
        <item x="199"/>
        <item x="193"/>
        <item x="251"/>
        <item x="339"/>
        <item x="12"/>
        <item x="253"/>
        <item x="254"/>
        <item x="166"/>
        <item x="174"/>
        <item x="164"/>
        <item x="87"/>
        <item x="169"/>
        <item x="172"/>
        <item x="79"/>
        <item x="314"/>
        <item x="306"/>
        <item x="301"/>
        <item x="8"/>
        <item x="197"/>
        <item x="198"/>
        <item x="196"/>
        <item x="195"/>
        <item x="9"/>
        <item x="171"/>
        <item x="168"/>
        <item x="170"/>
        <item x="49"/>
        <item x="106"/>
        <item x="47"/>
        <item x="109"/>
        <item x="78"/>
        <item x="3"/>
        <item x="11"/>
        <item x="337"/>
        <item x="65"/>
        <item x="316"/>
        <item x="315"/>
        <item x="125"/>
        <item x="188"/>
        <item x="85"/>
        <item x="226"/>
        <item x="23"/>
        <item x="146"/>
        <item x="55"/>
        <item x="86"/>
        <item x="45"/>
        <item x="19"/>
        <item x="332"/>
        <item x="219"/>
        <item x="326"/>
        <item x="140"/>
        <item x="221"/>
        <item x="222"/>
        <item x="303"/>
        <item x="37"/>
        <item x="26"/>
        <item x="159"/>
        <item x="76"/>
        <item x="267"/>
        <item x="16"/>
        <item x="10"/>
        <item x="15"/>
        <item x="185"/>
        <item x="229"/>
        <item x="230"/>
        <item x="31"/>
        <item x="134"/>
        <item x="137"/>
        <item x="245"/>
        <item x="17"/>
        <item x="104"/>
        <item x="321"/>
        <item x="105"/>
        <item x="139"/>
        <item x="64"/>
        <item x="66"/>
        <item x="70"/>
        <item x="124"/>
        <item x="69"/>
        <item x="111"/>
        <item x="243"/>
        <item x="242"/>
        <item x="54"/>
        <item x="53"/>
        <item x="248"/>
        <item x="247"/>
        <item x="252"/>
        <item x="90"/>
        <item x="133"/>
        <item x="325"/>
        <item x="220"/>
        <item x="331"/>
        <item x="141"/>
        <item x="240"/>
        <item x="239"/>
        <item x="228"/>
        <item x="227"/>
        <item x="244"/>
        <item x="52"/>
        <item x="2"/>
        <item x="4"/>
        <item x="5"/>
        <item x="36"/>
        <item x="29"/>
        <item x="84"/>
        <item x="173"/>
        <item x="165"/>
        <item x="35"/>
        <item x="308"/>
        <item x="307"/>
        <item x="214"/>
        <item x="213"/>
        <item x="107"/>
        <item x="305"/>
        <item x="304"/>
        <item x="175"/>
        <item x="237"/>
        <item x="112"/>
        <item x="132"/>
        <item x="44"/>
        <item x="56"/>
        <item x="302"/>
        <item x="186"/>
        <item x="92"/>
        <item x="160"/>
        <item x="250"/>
        <item x="211"/>
        <item x="215"/>
        <item x="194"/>
        <item x="101"/>
        <item x="295"/>
        <item x="280"/>
        <item x="271"/>
        <item x="298"/>
        <item x="110"/>
        <item x="33"/>
        <item x="108"/>
        <item x="286"/>
        <item x="320"/>
        <item x="318"/>
        <item x="319"/>
        <item x="113"/>
        <item x="234"/>
        <item x="97"/>
        <item x="294"/>
        <item x="118"/>
        <item x="329"/>
        <item x="256"/>
        <item x="255"/>
        <item x="261"/>
        <item x="260"/>
        <item x="257"/>
        <item x="285"/>
        <item x="89"/>
        <item x="259"/>
        <item x="258"/>
        <item x="63"/>
        <item x="68"/>
        <item x="263"/>
        <item x="265"/>
        <item x="241"/>
        <item x="264"/>
        <item x="291"/>
        <item x="292"/>
        <item x="282"/>
        <item x="60"/>
        <item x="151"/>
        <item x="156"/>
        <item x="191"/>
        <item x="28"/>
        <item x="205"/>
        <item x="75"/>
        <item x="149"/>
        <item x="117"/>
        <item x="190"/>
        <item x="40"/>
        <item x="216"/>
        <item x="129"/>
        <item x="127"/>
        <item x="115"/>
        <item x="121"/>
        <item x="13"/>
        <item x="119"/>
        <item x="120"/>
        <item x="208"/>
        <item x="176"/>
        <item x="27"/>
        <item x="98"/>
        <item x="202"/>
        <item x="114"/>
        <item x="116"/>
        <item x="262"/>
        <item x="128"/>
        <item x="72"/>
        <item x="201"/>
        <item x="32"/>
        <item x="123"/>
        <item x="206"/>
        <item x="39"/>
        <item x="333"/>
        <item x="284"/>
        <item x="51"/>
        <item x="62"/>
        <item x="152"/>
        <item x="203"/>
        <item x="207"/>
        <item x="131"/>
        <item x="130"/>
        <item x="177"/>
        <item x="204"/>
        <item x="310"/>
        <item x="218"/>
        <item x="77"/>
        <item x="81"/>
        <item x="80"/>
        <item x="273"/>
        <item x="311"/>
        <item x="236"/>
        <item x="336"/>
        <item x="42"/>
        <item x="312"/>
        <item x="313"/>
        <item x="293"/>
        <item x="103"/>
        <item x="95"/>
        <item x="30"/>
        <item x="266"/>
        <item x="144"/>
        <item x="150"/>
        <item x="122"/>
        <item x="22"/>
        <item x="126"/>
        <item x="283"/>
        <item x="182"/>
        <item x="136"/>
        <item x="296"/>
        <item x="274"/>
        <item x="297"/>
        <item x="276"/>
        <item x="275"/>
        <item x="154"/>
        <item x="153"/>
        <item x="290"/>
        <item x="277"/>
        <item x="91"/>
        <item x="6"/>
        <item x="225"/>
        <item x="142"/>
        <item x="1"/>
        <item x="246"/>
        <item x="238"/>
        <item x="223"/>
        <item x="231"/>
        <item x="232"/>
        <item x="34"/>
        <item x="158"/>
        <item x="249"/>
        <item x="217"/>
        <item x="233"/>
        <item x="100"/>
        <item x="57"/>
        <item x="25"/>
        <item x="24"/>
        <item x="309"/>
        <item x="328"/>
        <item x="187"/>
        <item x="20"/>
        <item x="21"/>
        <item x="96"/>
        <item x="327"/>
        <item x="317"/>
        <item x="335"/>
        <item x="235"/>
        <item x="67"/>
        <item x="147"/>
        <item x="41"/>
        <item x="138"/>
        <item x="181"/>
        <item x="338"/>
        <item x="93"/>
        <item x="180"/>
        <item x="178"/>
        <item x="179"/>
        <item x="183"/>
        <item x="83"/>
        <item x="323"/>
        <item x="324"/>
        <item x="143"/>
        <item x="88"/>
        <item x="269"/>
        <item x="334"/>
        <item sd="0" x="0"/>
        <item sd="0" x="322"/>
        <item x="94"/>
        <item x="102"/>
        <item x="18"/>
        <item x="43"/>
        <item x="46"/>
        <item x="71"/>
        <item x="73"/>
        <item x="74"/>
        <item x="224"/>
        <item x="281"/>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416"/>
        <item x="417"/>
        <item x="418"/>
        <item x="419"/>
        <item x="420"/>
        <item x="421"/>
        <item x="422"/>
        <item x="423"/>
        <item x="424"/>
        <item x="425"/>
        <item x="426"/>
        <item x="427"/>
        <item x="428"/>
        <item x="429"/>
        <item x="430"/>
        <item x="431"/>
        <item x="432"/>
        <item x="433"/>
        <item x="434"/>
        <item x="435"/>
        <item x="436"/>
        <item x="437"/>
        <item x="438"/>
        <item x="439"/>
        <item x="440"/>
        <item x="441"/>
        <item x="442"/>
        <item x="443"/>
        <item x="444"/>
        <item x="445"/>
        <item x="446"/>
        <item x="447"/>
        <item x="448"/>
        <item x="449"/>
        <item x="450"/>
        <item x="451"/>
        <item x="452"/>
        <item x="453"/>
        <item x="454"/>
        <item x="455"/>
        <item x="456"/>
        <item x="457"/>
        <item x="458"/>
        <item x="459"/>
        <item x="460"/>
        <item x="461"/>
        <item x="462"/>
        <item x="463"/>
        <item x="464"/>
        <item x="465"/>
        <item x="466"/>
        <item x="467"/>
        <item x="468"/>
        <item x="469"/>
        <item x="470"/>
        <item x="471"/>
        <item x="472"/>
        <item x="473"/>
        <item x="474"/>
        <item x="475"/>
        <item x="476"/>
        <item x="477"/>
        <item x="478"/>
        <item x="479"/>
        <item x="480"/>
        <item x="481"/>
        <item x="482"/>
        <item x="483"/>
        <item x="484"/>
        <item x="485"/>
        <item x="486"/>
        <item x="487"/>
        <item x="488"/>
        <item x="489"/>
        <item x="490"/>
        <item x="491"/>
        <item x="492"/>
        <item x="493"/>
        <item x="494"/>
        <item x="495"/>
        <item x="496"/>
        <item x="497"/>
        <item x="498"/>
        <item x="499"/>
        <item x="500"/>
        <item x="501"/>
        <item x="502"/>
        <item x="503"/>
        <item x="504"/>
        <item x="505"/>
        <item x="506"/>
        <item x="507"/>
        <item x="508"/>
        <item x="509"/>
        <item x="510"/>
        <item x="511"/>
        <item x="512"/>
        <item x="513"/>
        <item x="514"/>
        <item x="515"/>
        <item x="516"/>
        <item x="517"/>
        <item x="518"/>
        <item x="519"/>
        <item x="520"/>
        <item x="521"/>
        <item x="522"/>
        <item x="523"/>
        <item x="524"/>
        <item x="525"/>
        <item x="526"/>
        <item x="527"/>
        <item x="528"/>
        <item x="529"/>
        <item x="530"/>
        <item x="531"/>
        <item t="default"/>
      </items>
    </pivotField>
    <pivotField showAll="0"/>
    <pivotField axis="axisRow" showAll="0">
      <items count="266">
        <item x="65"/>
        <item x="119"/>
        <item x="69"/>
        <item x="72"/>
        <item x="70"/>
        <item x="73"/>
        <item x="110"/>
        <item x="19"/>
        <item x="74"/>
        <item x="47"/>
        <item x="115"/>
        <item x="63"/>
        <item x="161"/>
        <item x="3"/>
        <item x="78"/>
        <item x="27"/>
        <item x="170"/>
        <item x="162"/>
        <item x="62"/>
        <item x="61"/>
        <item x="57"/>
        <item x="135"/>
        <item x="1"/>
        <item x="114"/>
        <item x="43"/>
        <item x="169"/>
        <item x="24"/>
        <item x="59"/>
        <item x="104"/>
        <item x="130"/>
        <item x="128"/>
        <item x="40"/>
        <item x="60"/>
        <item x="145"/>
        <item x="142"/>
        <item x="153"/>
        <item x="151"/>
        <item x="152"/>
        <item x="86"/>
        <item x="16"/>
        <item x="95"/>
        <item x="186"/>
        <item x="48"/>
        <item x="166"/>
        <item x="102"/>
        <item x="103"/>
        <item x="50"/>
        <item x="8"/>
        <item x="123"/>
        <item x="35"/>
        <item x="55"/>
        <item x="179"/>
        <item x="42"/>
        <item x="168"/>
        <item x="13"/>
        <item x="87"/>
        <item x="88"/>
        <item x="99"/>
        <item x="184"/>
        <item x="98"/>
        <item x="125"/>
        <item x="144"/>
        <item x="139"/>
        <item x="141"/>
        <item x="45"/>
        <item x="116"/>
        <item x="0"/>
        <item x="75"/>
        <item x="25"/>
        <item x="113"/>
        <item x="160"/>
        <item x="108"/>
        <item x="176"/>
        <item x="54"/>
        <item x="20"/>
        <item x="117"/>
        <item x="118"/>
        <item x="6"/>
        <item x="28"/>
        <item x="5"/>
        <item x="132"/>
        <item x="174"/>
        <item x="111"/>
        <item x="121"/>
        <item x="120"/>
        <item x="167"/>
        <item x="10"/>
        <item x="30"/>
        <item x="150"/>
        <item x="185"/>
        <item x="127"/>
        <item x="157"/>
        <item x="96"/>
        <item x="100"/>
        <item x="11"/>
        <item x="101"/>
        <item x="76"/>
        <item x="149"/>
        <item x="105"/>
        <item x="129"/>
        <item x="80"/>
        <item x="44"/>
        <item x="37"/>
        <item x="83"/>
        <item x="84"/>
        <item x="91"/>
        <item x="92"/>
        <item x="94"/>
        <item x="136"/>
        <item x="138"/>
        <item x="137"/>
        <item x="146"/>
        <item x="155"/>
        <item x="21"/>
        <item x="39"/>
        <item x="133"/>
        <item x="148"/>
        <item x="66"/>
        <item x="34"/>
        <item x="177"/>
        <item x="67"/>
        <item x="33"/>
        <item x="175"/>
        <item x="156"/>
        <item x="134"/>
        <item x="46"/>
        <item x="180"/>
        <item x="140"/>
        <item x="93"/>
        <item x="147"/>
        <item x="158"/>
        <item x="159"/>
        <item x="154"/>
        <item x="124"/>
        <item x="106"/>
        <item x="51"/>
        <item x="85"/>
        <item x="82"/>
        <item x="131"/>
        <item x="107"/>
        <item x="2"/>
        <item x="77"/>
        <item x="26"/>
        <item x="49"/>
        <item x="56"/>
        <item x="181"/>
        <item x="112"/>
        <item x="143"/>
        <item x="163"/>
        <item x="126"/>
        <item x="187"/>
        <item x="17"/>
        <item x="182"/>
        <item x="52"/>
        <item x="68"/>
        <item x="32"/>
        <item x="15"/>
        <item x="172"/>
        <item x="31"/>
        <item x="173"/>
        <item x="23"/>
        <item x="183"/>
        <item x="22"/>
        <item x="14"/>
        <item x="36"/>
        <item x="122"/>
        <item x="109"/>
        <item x="9"/>
        <item x="18"/>
        <item x="71"/>
        <item x="12"/>
        <item x="164"/>
        <item x="178"/>
        <item x="64"/>
        <item x="4"/>
        <item x="79"/>
        <item x="53"/>
        <item x="97"/>
        <item x="90"/>
        <item x="29"/>
        <item x="171"/>
        <item x="7"/>
        <item x="81"/>
        <item x="58"/>
        <item x="38"/>
        <item x="41"/>
        <item x="89"/>
        <item x="165"/>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t="default"/>
      </items>
    </pivotField>
    <pivotField showAll="0"/>
    <pivotField axis="axisRow" showAll="0">
      <items count="506">
        <item x="155"/>
        <item x="135"/>
        <item x="77"/>
        <item x="59"/>
        <item x="164"/>
        <item x="162"/>
        <item x="56"/>
        <item x="169"/>
        <item x="6"/>
        <item x="174"/>
        <item x="283"/>
        <item x="284"/>
        <item x="277"/>
        <item x="220"/>
        <item x="109"/>
        <item x="94"/>
        <item x="192"/>
        <item x="208"/>
        <item x="197"/>
        <item x="291"/>
        <item x="46"/>
        <item x="315"/>
        <item x="49"/>
        <item x="48"/>
        <item x="217"/>
        <item x="57"/>
        <item x="276"/>
        <item x="168"/>
        <item x="218"/>
        <item x="200"/>
        <item x="170"/>
        <item x="207"/>
        <item x="201"/>
        <item x="11"/>
        <item x="261"/>
        <item x="173"/>
        <item x="181"/>
        <item x="171"/>
        <item x="82"/>
        <item x="176"/>
        <item x="179"/>
        <item x="74"/>
        <item x="298"/>
        <item x="290"/>
        <item x="285"/>
        <item x="7"/>
        <item x="205"/>
        <item x="206"/>
        <item x="204"/>
        <item x="202"/>
        <item x="203"/>
        <item x="8"/>
        <item x="178"/>
        <item x="175"/>
        <item x="193"/>
        <item x="167"/>
        <item x="47"/>
        <item x="100"/>
        <item x="62"/>
        <item x="45"/>
        <item x="103"/>
        <item x="73"/>
        <item x="324"/>
        <item x="262"/>
        <item x="10"/>
        <item x="128"/>
        <item x="313"/>
        <item x="322"/>
        <item x="300"/>
        <item x="299"/>
        <item x="122"/>
        <item x="96"/>
        <item x="53"/>
        <item x="80"/>
        <item x="196"/>
        <item x="234"/>
        <item x="22"/>
        <item x="151"/>
        <item x="152"/>
        <item x="281"/>
        <item x="153"/>
        <item x="120"/>
        <item x="177"/>
        <item x="81"/>
        <item x="43"/>
        <item x="17"/>
        <item x="20"/>
        <item x="317"/>
        <item x="227"/>
        <item x="309"/>
        <item x="144"/>
        <item x="143"/>
        <item x="287"/>
        <item x="36"/>
        <item x="61"/>
        <item x="90"/>
        <item x="25"/>
        <item x="166"/>
        <item x="71"/>
        <item x="14"/>
        <item x="9"/>
        <item x="13"/>
        <item x="229"/>
        <item x="237"/>
        <item x="238"/>
        <item x="30"/>
        <item x="134"/>
        <item x="188"/>
        <item x="133"/>
        <item x="139"/>
        <item x="253"/>
        <item x="15"/>
        <item x="98"/>
        <item x="305"/>
        <item x="99"/>
        <item x="63"/>
        <item x="67"/>
        <item x="121"/>
        <item x="140"/>
        <item x="141"/>
        <item x="105"/>
        <item x="251"/>
        <item x="316"/>
        <item x="250"/>
        <item x="52"/>
        <item x="51"/>
        <item x="114"/>
        <item x="256"/>
        <item x="260"/>
        <item x="259"/>
        <item x="85"/>
        <item x="132"/>
        <item x="314"/>
        <item x="308"/>
        <item x="228"/>
        <item x="282"/>
        <item x="248"/>
        <item x="145"/>
        <item x="247"/>
        <item x="235"/>
        <item x="236"/>
        <item x="252"/>
        <item x="50"/>
        <item x="2"/>
        <item x="3"/>
        <item x="4"/>
        <item x="35"/>
        <item x="28"/>
        <item x="79"/>
        <item x="180"/>
        <item x="172"/>
        <item x="34"/>
        <item x="292"/>
        <item x="222"/>
        <item x="221"/>
        <item x="66"/>
        <item x="142"/>
        <item x="101"/>
        <item x="289"/>
        <item x="288"/>
        <item x="87"/>
        <item x="136"/>
        <item x="182"/>
        <item x="245"/>
        <item x="106"/>
        <item x="131"/>
        <item x="42"/>
        <item x="54"/>
        <item x="286"/>
        <item x="194"/>
        <item x="137"/>
        <item x="219"/>
        <item x="148"/>
        <item x="223"/>
        <item x="230"/>
        <item x="278"/>
        <item x="270"/>
        <item x="104"/>
        <item x="32"/>
        <item x="102"/>
        <item x="304"/>
        <item x="302"/>
        <item x="303"/>
        <item x="107"/>
        <item x="242"/>
        <item x="92"/>
        <item x="312"/>
        <item x="267"/>
        <item x="264"/>
        <item x="263"/>
        <item x="265"/>
        <item x="269"/>
        <item x="268"/>
        <item x="84"/>
        <item x="266"/>
        <item x="65"/>
        <item x="249"/>
        <item x="280"/>
        <item x="150"/>
        <item x="158"/>
        <item x="163"/>
        <item x="199"/>
        <item x="27"/>
        <item x="213"/>
        <item x="70"/>
        <item x="156"/>
        <item x="112"/>
        <item x="198"/>
        <item x="38"/>
        <item x="224"/>
        <item x="125"/>
        <item x="124"/>
        <item x="110"/>
        <item x="117"/>
        <item x="113"/>
        <item x="12"/>
        <item x="115"/>
        <item x="116"/>
        <item x="216"/>
        <item x="183"/>
        <item x="26"/>
        <item x="93"/>
        <item x="210"/>
        <item x="108"/>
        <item x="111"/>
        <item x="126"/>
        <item x="209"/>
        <item x="31"/>
        <item x="119"/>
        <item x="58"/>
        <item x="214"/>
        <item x="37"/>
        <item x="318"/>
        <item x="60"/>
        <item x="159"/>
        <item x="211"/>
        <item x="215"/>
        <item x="130"/>
        <item x="129"/>
        <item x="184"/>
        <item x="212"/>
        <item x="294"/>
        <item x="226"/>
        <item x="118"/>
        <item x="123"/>
        <item x="72"/>
        <item x="76"/>
        <item x="75"/>
        <item x="271"/>
        <item x="295"/>
        <item x="244"/>
        <item x="321"/>
        <item x="40"/>
        <item x="296"/>
        <item x="297"/>
        <item x="97"/>
        <item x="149"/>
        <item x="29"/>
        <item x="157"/>
        <item x="190"/>
        <item x="272"/>
        <item x="274"/>
        <item x="273"/>
        <item x="160"/>
        <item x="161"/>
        <item x="138"/>
        <item x="275"/>
        <item x="86"/>
        <item x="5"/>
        <item x="233"/>
        <item x="243"/>
        <item x="1"/>
        <item x="258"/>
        <item x="255"/>
        <item x="254"/>
        <item x="246"/>
        <item x="231"/>
        <item x="239"/>
        <item x="240"/>
        <item x="33"/>
        <item x="165"/>
        <item x="257"/>
        <item x="225"/>
        <item x="241"/>
        <item x="95"/>
        <item x="24"/>
        <item x="23"/>
        <item x="293"/>
        <item x="311"/>
        <item x="195"/>
        <item x="18"/>
        <item x="19"/>
        <item x="91"/>
        <item x="127"/>
        <item x="146"/>
        <item x="64"/>
        <item x="301"/>
        <item x="320"/>
        <item x="154"/>
        <item x="39"/>
        <item x="189"/>
        <item x="323"/>
        <item x="310"/>
        <item x="88"/>
        <item x="55"/>
        <item x="187"/>
        <item x="185"/>
        <item x="186"/>
        <item x="191"/>
        <item x="78"/>
        <item x="306"/>
        <item x="307"/>
        <item x="147"/>
        <item x="83"/>
        <item x="319"/>
        <item x="0"/>
        <item x="21"/>
        <item x="89"/>
        <item x="16"/>
        <item x="41"/>
        <item x="44"/>
        <item x="68"/>
        <item x="69"/>
        <item x="232"/>
        <item x="279"/>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416"/>
        <item x="417"/>
        <item x="418"/>
        <item x="419"/>
        <item x="420"/>
        <item x="421"/>
        <item x="422"/>
        <item x="423"/>
        <item x="424"/>
        <item x="425"/>
        <item x="426"/>
        <item x="427"/>
        <item x="428"/>
        <item x="429"/>
        <item x="430"/>
        <item x="431"/>
        <item x="432"/>
        <item x="433"/>
        <item x="434"/>
        <item x="435"/>
        <item x="436"/>
        <item x="437"/>
        <item x="438"/>
        <item x="439"/>
        <item x="440"/>
        <item x="441"/>
        <item x="442"/>
        <item x="443"/>
        <item x="444"/>
        <item x="445"/>
        <item x="446"/>
        <item x="447"/>
        <item x="448"/>
        <item x="449"/>
        <item x="450"/>
        <item x="451"/>
        <item x="452"/>
        <item x="453"/>
        <item x="454"/>
        <item x="455"/>
        <item x="456"/>
        <item x="457"/>
        <item x="458"/>
        <item x="459"/>
        <item x="460"/>
        <item x="461"/>
        <item x="462"/>
        <item x="463"/>
        <item x="464"/>
        <item x="465"/>
        <item x="466"/>
        <item x="467"/>
        <item x="468"/>
        <item x="469"/>
        <item x="470"/>
        <item x="471"/>
        <item x="472"/>
        <item x="473"/>
        <item x="474"/>
        <item x="475"/>
        <item x="476"/>
        <item x="477"/>
        <item x="478"/>
        <item x="479"/>
        <item x="480"/>
        <item x="481"/>
        <item x="482"/>
        <item x="483"/>
        <item x="484"/>
        <item x="485"/>
        <item x="486"/>
        <item x="487"/>
        <item x="488"/>
        <item x="489"/>
        <item x="490"/>
        <item x="491"/>
        <item x="492"/>
        <item x="493"/>
        <item x="494"/>
        <item x="495"/>
        <item x="496"/>
        <item x="497"/>
        <item x="498"/>
        <item x="499"/>
        <item x="500"/>
        <item x="501"/>
        <item x="502"/>
        <item x="503"/>
        <item x="504"/>
        <item t="default"/>
      </items>
    </pivotField>
    <pivotField dataField="1" showAll="0"/>
    <pivotField dataField="1" showAll="0"/>
    <pivotField showAll="0"/>
    <pivotField showAll="0"/>
    <pivotField showAll="0"/>
    <pivotField showAll="0"/>
    <pivotField showAll="0"/>
    <pivotField showAll="0"/>
    <pivotField showAll="0"/>
    <pivotField dataField="1" showAll="0"/>
    <pivotField dataField="1" showAll="0" dragToRow="0" dragToCol="0" dragToPage="0" defaultSubtotal="0"/>
  </pivotFields>
  <rowFields count="5">
    <field x="6"/>
    <field x="8"/>
    <field x="10"/>
    <field x="12"/>
    <field x="14"/>
  </rowFields>
  <rowItems count="381">
    <i>
      <x v="45"/>
    </i>
    <i>
      <x v="9"/>
    </i>
    <i>
      <x v="24"/>
    </i>
    <i>
      <x/>
    </i>
    <i>
      <x v="52"/>
    </i>
    <i>
      <x v="21"/>
    </i>
    <i>
      <x v="11"/>
    </i>
    <i>
      <x v="20"/>
    </i>
    <i>
      <x v="18"/>
    </i>
    <i>
      <x v="14"/>
    </i>
    <i>
      <x v="26"/>
    </i>
    <i>
      <x v="54"/>
    </i>
    <i>
      <x v="13"/>
    </i>
    <i>
      <x v="42"/>
    </i>
    <i>
      <x v="33"/>
    </i>
    <i>
      <x v="36"/>
    </i>
    <i>
      <x v="43"/>
    </i>
    <i>
      <x v="48"/>
    </i>
    <i>
      <x v="38"/>
    </i>
    <i>
      <x v="5"/>
    </i>
    <i>
      <x v="16"/>
    </i>
    <i>
      <x v="53"/>
    </i>
    <i>
      <x v="49"/>
    </i>
    <i>
      <x v="55"/>
    </i>
    <i>
      <x v="25"/>
    </i>
    <i>
      <x v="44"/>
    </i>
    <i>
      <x v="35"/>
    </i>
    <i>
      <x v="2"/>
    </i>
    <i>
      <x v="58"/>
    </i>
    <i>
      <x v="29"/>
    </i>
    <i>
      <x v="39"/>
    </i>
    <i>
      <x v="19"/>
    </i>
    <i>
      <x v="41"/>
    </i>
    <i>
      <x v="8"/>
    </i>
    <i>
      <x v="1"/>
    </i>
    <i>
      <x v="32"/>
    </i>
    <i>
      <x v="37"/>
    </i>
    <i>
      <x v="47"/>
    </i>
    <i>
      <x v="56"/>
    </i>
    <i>
      <x v="22"/>
    </i>
    <i>
      <x v="28"/>
    </i>
    <i>
      <x v="6"/>
    </i>
    <i>
      <x v="40"/>
    </i>
    <i>
      <x v="12"/>
    </i>
    <i>
      <x v="10"/>
    </i>
    <i>
      <x v="7"/>
    </i>
    <i>
      <x v="34"/>
    </i>
    <i>
      <x v="15"/>
    </i>
    <i>
      <x v="50"/>
    </i>
    <i>
      <x v="57"/>
    </i>
    <i>
      <x v="23"/>
    </i>
    <i>
      <x v="30"/>
    </i>
    <i>
      <x v="4"/>
    </i>
    <i>
      <x v="51"/>
    </i>
    <i>
      <x v="46"/>
    </i>
    <i>
      <x v="31"/>
    </i>
    <i>
      <x v="27"/>
    </i>
    <i>
      <x v="3"/>
    </i>
    <i>
      <x v="17"/>
    </i>
    <i>
      <x v="64"/>
    </i>
    <i r="1">
      <x v="37"/>
    </i>
    <i r="2">
      <x v="328"/>
    </i>
    <i>
      <x v="63"/>
    </i>
    <i r="1">
      <x v="34"/>
    </i>
    <i r="2">
      <x v="328"/>
    </i>
    <i r="1">
      <x v="37"/>
    </i>
    <i r="2">
      <x v="328"/>
    </i>
    <i>
      <x v="67"/>
    </i>
    <i r="1">
      <x v="37"/>
    </i>
    <i r="2">
      <x v="232"/>
    </i>
    <i r="3">
      <x v="163"/>
    </i>
    <i r="4">
      <x v="368"/>
    </i>
    <i r="2">
      <x v="328"/>
    </i>
    <i r="2">
      <x v="389"/>
    </i>
    <i r="3">
      <x v="213"/>
    </i>
    <i r="4">
      <x v="315"/>
    </i>
    <i r="2">
      <x v="390"/>
    </i>
    <i r="3">
      <x v="122"/>
    </i>
    <i r="4">
      <x v="315"/>
    </i>
    <i r="3">
      <x v="214"/>
    </i>
    <i r="4">
      <x v="315"/>
    </i>
    <i r="3">
      <x v="215"/>
    </i>
    <i r="4">
      <x v="315"/>
    </i>
    <i>
      <x v="75"/>
    </i>
    <i r="1">
      <x v="37"/>
    </i>
    <i r="2">
      <x v="328"/>
    </i>
    <i r="2">
      <x v="472"/>
    </i>
    <i r="3">
      <x v="163"/>
    </i>
    <i r="4">
      <x v="452"/>
    </i>
    <i>
      <x v="69"/>
    </i>
    <i r="1">
      <x v="37"/>
    </i>
    <i r="2">
      <x v="392"/>
    </i>
    <i r="3">
      <x v="163"/>
    </i>
    <i r="4">
      <x v="370"/>
    </i>
    <i r="4">
      <x v="371"/>
    </i>
    <i r="2">
      <x v="393"/>
    </i>
    <i r="3">
      <x v="163"/>
    </i>
    <i r="4">
      <x v="372"/>
    </i>
    <i r="2">
      <x v="394"/>
    </i>
    <i r="3">
      <x v="163"/>
    </i>
    <i r="4">
      <x v="373"/>
    </i>
    <i r="4">
      <x v="374"/>
    </i>
    <i>
      <x v="88"/>
    </i>
    <i r="1">
      <x v="16"/>
    </i>
    <i r="2">
      <x v="530"/>
    </i>
    <i r="3">
      <x v="163"/>
    </i>
    <i r="4">
      <x v="503"/>
    </i>
    <i r="1">
      <x v="19"/>
    </i>
    <i r="2">
      <x v="529"/>
    </i>
    <i r="3">
      <x v="260"/>
    </i>
    <i r="4">
      <x v="315"/>
    </i>
    <i r="1">
      <x v="29"/>
    </i>
    <i r="2">
      <x v="522"/>
    </i>
    <i r="3">
      <x v="163"/>
    </i>
    <i r="4">
      <x v="496"/>
    </i>
    <i r="2">
      <x v="523"/>
    </i>
    <i r="3">
      <x v="163"/>
    </i>
    <i r="4">
      <x v="497"/>
    </i>
    <i r="2">
      <x v="524"/>
    </i>
    <i r="3">
      <x v="163"/>
    </i>
    <i r="4">
      <x v="498"/>
    </i>
    <i r="2">
      <x v="525"/>
    </i>
    <i r="3">
      <x v="163"/>
    </i>
    <i r="4">
      <x v="499"/>
    </i>
    <i r="2">
      <x v="526"/>
    </i>
    <i r="3">
      <x v="163"/>
    </i>
    <i r="4">
      <x v="500"/>
    </i>
    <i r="2">
      <x v="527"/>
    </i>
    <i r="3">
      <x v="163"/>
    </i>
    <i r="4">
      <x v="501"/>
    </i>
    <i r="2">
      <x v="528"/>
    </i>
    <i r="3">
      <x v="163"/>
    </i>
    <i r="4">
      <x v="502"/>
    </i>
    <i r="1">
      <x v="69"/>
    </i>
    <i r="2">
      <x v="328"/>
    </i>
    <i>
      <x v="80"/>
    </i>
    <i r="1">
      <x v="34"/>
    </i>
    <i r="2">
      <x v="447"/>
    </i>
    <i r="3">
      <x v="163"/>
    </i>
    <i r="4">
      <x v="427"/>
    </i>
    <i>
      <x v="89"/>
    </i>
    <i r="1">
      <x v="70"/>
    </i>
    <i r="2">
      <x v="531"/>
    </i>
    <i r="3">
      <x v="264"/>
    </i>
    <i r="4">
      <x v="504"/>
    </i>
    <i>
      <x v="84"/>
    </i>
    <i r="1">
      <x v="37"/>
    </i>
    <i r="2">
      <x v="328"/>
    </i>
    <i r="2">
      <x v="482"/>
    </i>
    <i r="3">
      <x v="243"/>
    </i>
    <i r="4">
      <x v="315"/>
    </i>
    <i>
      <x v="66"/>
    </i>
    <i r="1">
      <x v="37"/>
    </i>
    <i r="2">
      <x v="364"/>
    </i>
    <i r="3">
      <x v="163"/>
    </i>
    <i r="4">
      <x v="362"/>
    </i>
    <i>
      <x v="78"/>
    </i>
    <i r="1">
      <x v="37"/>
    </i>
    <i r="2">
      <x v="328"/>
    </i>
    <i r="2">
      <x v="444"/>
    </i>
    <i r="3">
      <x v="163"/>
    </i>
    <i r="4">
      <x v="425"/>
    </i>
    <i r="2">
      <x v="445"/>
    </i>
    <i r="3">
      <x v="163"/>
    </i>
    <i r="4">
      <x v="426"/>
    </i>
    <i>
      <x v="61"/>
    </i>
    <i r="1">
      <x v="37"/>
    </i>
    <i r="2">
      <x v="328"/>
    </i>
    <i>
      <x v="82"/>
    </i>
    <i r="1">
      <x v="37"/>
    </i>
    <i r="2">
      <x v="328"/>
    </i>
    <i>
      <x v="68"/>
    </i>
    <i r="1">
      <x v="37"/>
    </i>
    <i r="2">
      <x v="328"/>
    </i>
    <i>
      <x v="86"/>
    </i>
    <i r="1">
      <x v="37"/>
    </i>
    <i r="2">
      <x v="328"/>
    </i>
    <i>
      <x v="62"/>
    </i>
    <i r="1">
      <x v="34"/>
    </i>
    <i r="2">
      <x v="345"/>
    </i>
    <i r="3">
      <x v="163"/>
    </i>
    <i r="4">
      <x v="320"/>
    </i>
    <i r="2">
      <x v="370"/>
    </i>
    <i r="3">
      <x v="163"/>
    </i>
    <i r="4">
      <x v="320"/>
    </i>
    <i>
      <x v="77"/>
    </i>
    <i r="1">
      <x v="34"/>
    </i>
    <i r="2">
      <x v="118"/>
    </i>
    <i r="3">
      <x v="231"/>
    </i>
    <i r="4">
      <x v="315"/>
    </i>
    <i r="2">
      <x v="328"/>
    </i>
    <i r="2">
      <x v="438"/>
    </i>
    <i r="3">
      <x v="163"/>
    </i>
    <i r="4">
      <x v="420"/>
    </i>
    <i r="2">
      <x v="439"/>
    </i>
    <i r="3">
      <x v="163"/>
    </i>
    <i r="4">
      <x v="421"/>
    </i>
    <i r="2">
      <x v="440"/>
    </i>
    <i r="3">
      <x v="163"/>
    </i>
    <i r="4">
      <x v="422"/>
    </i>
    <i r="2">
      <x v="441"/>
    </i>
    <i r="3">
      <x v="164"/>
    </i>
    <i r="4">
      <x v="423"/>
    </i>
    <i r="2">
      <x v="442"/>
    </i>
    <i r="3">
      <x v="163"/>
    </i>
    <i r="4">
      <x v="424"/>
    </i>
    <i r="2">
      <x v="443"/>
    </i>
    <i r="3">
      <x v="232"/>
    </i>
    <i r="4">
      <x v="315"/>
    </i>
    <i>
      <x v="70"/>
    </i>
    <i r="1">
      <x v="37"/>
    </i>
    <i r="2">
      <x v="397"/>
    </i>
    <i r="3">
      <x v="163"/>
    </i>
    <i r="4">
      <x v="378"/>
    </i>
    <i>
      <x v="79"/>
    </i>
    <i r="1">
      <x v="37"/>
    </i>
    <i r="2">
      <x v="446"/>
    </i>
    <i r="3">
      <x v="234"/>
    </i>
    <i r="4">
      <x v="315"/>
    </i>
    <i>
      <x v="71"/>
    </i>
    <i r="1">
      <x v="37"/>
    </i>
    <i r="2">
      <x v="328"/>
    </i>
    <i r="2">
      <x v="405"/>
    </i>
    <i r="3">
      <x v="163"/>
    </i>
    <i r="4">
      <x v="387"/>
    </i>
    <i r="2">
      <x v="406"/>
    </i>
    <i r="3">
      <x v="163"/>
    </i>
    <i r="4">
      <x v="388"/>
    </i>
    <i r="2">
      <x v="407"/>
    </i>
    <i r="3">
      <x v="163"/>
    </i>
    <i r="4">
      <x v="389"/>
    </i>
    <i r="2">
      <x v="408"/>
    </i>
    <i r="3">
      <x v="163"/>
    </i>
    <i r="4">
      <x v="390"/>
    </i>
    <i r="2">
      <x v="409"/>
    </i>
    <i r="3">
      <x v="163"/>
    </i>
    <i r="4">
      <x v="391"/>
    </i>
    <i r="2">
      <x v="410"/>
    </i>
    <i r="3">
      <x v="163"/>
    </i>
    <i r="4">
      <x v="392"/>
    </i>
    <i>
      <x v="81"/>
    </i>
    <i r="1">
      <x v="34"/>
    </i>
    <i r="2">
      <x v="448"/>
    </i>
    <i r="3">
      <x v="163"/>
    </i>
    <i r="4">
      <x v="428"/>
    </i>
    <i r="2">
      <x v="449"/>
    </i>
    <i r="3">
      <x v="163"/>
    </i>
    <i r="4">
      <x v="429"/>
    </i>
    <i r="2">
      <x v="450"/>
    </i>
    <i r="3">
      <x v="163"/>
    </i>
    <i r="4">
      <x v="430"/>
    </i>
    <i>
      <x v="72"/>
    </i>
    <i r="1">
      <x v="37"/>
    </i>
    <i r="2">
      <x v="328"/>
    </i>
    <i r="2">
      <x v="411"/>
    </i>
    <i r="3">
      <x v="163"/>
    </i>
    <i r="4">
      <x v="393"/>
    </i>
    <i r="2">
      <x v="464"/>
    </i>
    <i r="3">
      <x v="163"/>
    </i>
    <i r="4">
      <x v="444"/>
    </i>
    <i>
      <x v="83"/>
    </i>
    <i r="1">
      <x v="37"/>
    </i>
    <i r="2">
      <x v="328"/>
    </i>
    <i r="2">
      <x v="451"/>
    </i>
    <i r="3">
      <x v="163"/>
    </i>
    <i r="4">
      <x v="431"/>
    </i>
    <i r="2">
      <x v="452"/>
    </i>
    <i r="3">
      <x v="163"/>
    </i>
    <i r="4">
      <x v="432"/>
    </i>
    <i r="2">
      <x v="453"/>
    </i>
    <i r="3">
      <x v="163"/>
    </i>
    <i r="4">
      <x v="433"/>
    </i>
    <i r="2">
      <x v="454"/>
    </i>
    <i r="3">
      <x v="163"/>
    </i>
    <i r="4">
      <x v="434"/>
    </i>
    <i r="2">
      <x v="455"/>
    </i>
    <i r="3">
      <x v="163"/>
    </i>
    <i r="4">
      <x v="435"/>
    </i>
    <i r="2">
      <x v="456"/>
    </i>
    <i r="3">
      <x v="163"/>
    </i>
    <i r="4">
      <x v="436"/>
    </i>
    <i r="2">
      <x v="457"/>
    </i>
    <i r="3">
      <x v="163"/>
    </i>
    <i r="4">
      <x v="437"/>
    </i>
    <i r="2">
      <x v="458"/>
    </i>
    <i r="3">
      <x v="163"/>
    </i>
    <i r="4">
      <x v="438"/>
    </i>
    <i>
      <x v="73"/>
    </i>
    <i r="1">
      <x v="37"/>
    </i>
    <i r="2">
      <x v="328"/>
    </i>
    <i r="2">
      <x v="412"/>
    </i>
    <i r="3">
      <x v="163"/>
    </i>
    <i r="4">
      <x v="394"/>
    </i>
    <i r="2">
      <x v="413"/>
    </i>
    <i r="3">
      <x v="163"/>
    </i>
    <i r="4">
      <x v="395"/>
    </i>
    <i r="2">
      <x v="414"/>
    </i>
    <i r="3">
      <x v="163"/>
    </i>
    <i r="4">
      <x v="396"/>
    </i>
    <i r="2">
      <x v="415"/>
    </i>
    <i r="3">
      <x v="163"/>
    </i>
    <i r="4">
      <x v="397"/>
    </i>
    <i r="2">
      <x v="465"/>
    </i>
    <i r="3">
      <x v="163"/>
    </i>
    <i r="4">
      <x v="445"/>
    </i>
    <i>
      <x v="85"/>
    </i>
    <i r="1">
      <x v="37"/>
    </i>
    <i r="2">
      <x v="328"/>
    </i>
    <i r="2">
      <x v="483"/>
    </i>
    <i r="3">
      <x v="163"/>
    </i>
    <i r="4">
      <x v="461"/>
    </i>
    <i r="2">
      <x v="484"/>
    </i>
    <i r="3">
      <x v="163"/>
    </i>
    <i r="4">
      <x v="462"/>
    </i>
    <i r="2">
      <x v="485"/>
    </i>
    <i r="3">
      <x v="163"/>
    </i>
    <i r="4">
      <x v="463"/>
    </i>
    <i r="2">
      <x v="486"/>
    </i>
    <i r="3">
      <x v="163"/>
    </i>
    <i r="4">
      <x v="464"/>
    </i>
    <i r="2">
      <x v="487"/>
    </i>
    <i r="3">
      <x v="163"/>
    </i>
    <i r="4">
      <x v="465"/>
    </i>
    <i r="2">
      <x v="488"/>
    </i>
    <i r="3">
      <x v="163"/>
    </i>
    <i r="4">
      <x v="466"/>
    </i>
    <i r="2">
      <x v="489"/>
    </i>
    <i r="3">
      <x v="163"/>
    </i>
    <i r="4">
      <x v="467"/>
    </i>
    <i r="2">
      <x v="490"/>
    </i>
    <i r="3">
      <x v="163"/>
    </i>
    <i r="4">
      <x v="468"/>
    </i>
    <i>
      <x v="74"/>
    </i>
    <i r="1">
      <x v="37"/>
    </i>
    <i r="2">
      <x v="416"/>
    </i>
    <i r="3">
      <x v="163"/>
    </i>
    <i r="4">
      <x v="398"/>
    </i>
    <i r="2">
      <x v="417"/>
    </i>
    <i r="3">
      <x v="163"/>
    </i>
    <i r="4">
      <x v="399"/>
    </i>
    <i r="2">
      <x v="418"/>
    </i>
    <i r="3">
      <x v="163"/>
    </i>
    <i r="4">
      <x v="400"/>
    </i>
    <i r="2">
      <x v="419"/>
    </i>
    <i r="3">
      <x v="163"/>
    </i>
    <i r="4">
      <x v="401"/>
    </i>
    <i r="2">
      <x v="420"/>
    </i>
    <i r="3">
      <x v="163"/>
    </i>
    <i r="4">
      <x v="402"/>
    </i>
    <i>
      <x v="65"/>
    </i>
    <i r="1">
      <x v="51"/>
    </i>
    <i r="2">
      <x v="346"/>
    </i>
    <i r="3">
      <x v="163"/>
    </i>
    <i r="4">
      <x v="329"/>
    </i>
    <i>
      <x v="87"/>
    </i>
    <i r="1">
      <x v="14"/>
    </i>
    <i r="2">
      <x v="328"/>
    </i>
    <i r="1">
      <x v="22"/>
    </i>
    <i r="2">
      <x v="328"/>
    </i>
    <i r="1">
      <x v="31"/>
    </i>
    <i r="2">
      <x v="328"/>
    </i>
    <i r="1">
      <x v="64"/>
    </i>
    <i r="2">
      <x v="328"/>
    </i>
    <i r="1">
      <x v="65"/>
    </i>
    <i r="2">
      <x v="328"/>
    </i>
    <i r="1">
      <x v="66"/>
    </i>
    <i r="2">
      <x v="328"/>
    </i>
    <i>
      <x v="59"/>
    </i>
    <i r="1">
      <x v="38"/>
    </i>
    <i r="2">
      <x v="336"/>
    </i>
    <i r="3">
      <x v="164"/>
    </i>
    <i r="4">
      <x v="321"/>
    </i>
    <i>
      <x v="60"/>
    </i>
    <i r="1">
      <x v="37"/>
    </i>
    <i r="2">
      <x v="337"/>
    </i>
    <i r="3">
      <x v="163"/>
    </i>
    <i r="4">
      <x v="322"/>
    </i>
    <i>
      <x v="76"/>
    </i>
    <i r="1">
      <x v="37"/>
    </i>
    <i r="2">
      <x v="328"/>
    </i>
    <i t="grand">
      <x/>
    </i>
  </rowItems>
  <colFields count="1">
    <field x="-2"/>
  </colFields>
  <colItems count="4">
    <i>
      <x/>
    </i>
    <i i="1">
      <x v="1"/>
    </i>
    <i i="2">
      <x v="2"/>
    </i>
    <i i="3">
      <x v="3"/>
    </i>
  </colItems>
  <pageFields count="1">
    <pageField fld="1" hier="-1"/>
  </pageFields>
  <dataFields count="4">
    <dataField name="PRESUPUESTO_ASIGNADO " fld="24" baseField="6" baseItem="21" numFmtId="164"/>
    <dataField name="PRESUPUESTO_MODIFICADO" fld="15" baseField="6" baseItem="21" numFmtId="164"/>
    <dataField name="PRESUPUESTO_VIGENTE " fld="16" baseField="6" baseItem="21" numFmtId="164"/>
    <dataField name="RANKING %" fld="25" baseField="0" baseItem="0" numFmtId="10"/>
  </dataFields>
  <formats count="9">
    <format dxfId="8">
      <pivotArea outline="0" fieldPosition="0" collapsedLevelsAreSubtotals="1">
        <references count="1">
          <reference field="4294967294" count="1">
            <x v="3"/>
          </reference>
        </references>
      </pivotArea>
    </format>
    <format dxfId="7">
      <pivotArea outline="0" fieldPosition="0" dataOnly="0" labelOnly="1">
        <references count="1">
          <reference field="4294967294" count="1">
            <x v="3"/>
          </reference>
        </references>
      </pivotArea>
    </format>
    <format dxfId="6">
      <pivotArea outline="0" fieldPosition="0" dataOnly="0" labelOnly="1">
        <references count="1">
          <reference field="4294967294" count="1">
            <x v="0"/>
          </reference>
        </references>
      </pivotArea>
    </format>
    <format dxfId="5">
      <pivotArea outline="0" fieldPosition="0" dataOnly="0" labelOnly="1">
        <references count="1">
          <reference field="4294967294" count="1">
            <x v="3"/>
          </reference>
        </references>
      </pivotArea>
    </format>
    <format dxfId="4">
      <pivotArea outline="0" fieldPosition="0" dataOnly="0" labelOnly="1">
        <references count="1">
          <reference field="4294967294" count="1">
            <x v="1"/>
          </reference>
        </references>
      </pivotArea>
    </format>
    <format dxfId="3">
      <pivotArea outline="0" fieldPosition="0">
        <references count="1">
          <reference field="4294967294" count="1">
            <x v="2"/>
          </reference>
        </references>
      </pivotArea>
    </format>
    <format dxfId="2">
      <pivotArea outline="0" fieldPosition="0">
        <references count="1">
          <reference field="4294967294" count="1">
            <x v="1"/>
          </reference>
        </references>
      </pivotArea>
    </format>
    <format dxfId="1">
      <pivotArea outline="0" fieldPosition="0">
        <references count="1">
          <reference field="4294967294" count="1">
            <x v="0"/>
          </reference>
        </references>
      </pivotArea>
    </format>
    <format dxfId="0">
      <pivotArea outline="0" fieldPosition="0" collapsedLevelsAreSubtotals="1">
        <references count="1">
          <reference field="4294967294" count="3">
            <x v="0"/>
            <x v="1"/>
            <x v="2"/>
          </reference>
        </references>
      </pivotArea>
    </format>
  </formats>
  <pivotTableStyleInfo name="PivotStyleDark2" showRowHeaders="1" showColHeaders="1" showRowStripes="0" showColStripes="0" showLastColumn="1"/>
  <extLst>
    <ext xmlns:x14="http://schemas.microsoft.com/office/spreadsheetml/2009/9/main" uri="{962EF5D1-5CA2-4c93-8EF4-DBF5C05439D2}">
      <x14:pivotTableDefinition hideValuesRow="1"/>
    </ext>
  </extLst>
</pivotTableDefinition>
</file>

<file path=xl/tables/table1.xml><?xml version="1.0" encoding="utf-8"?>
<table xmlns="http://schemas.openxmlformats.org/spreadsheetml/2006/main" id="1" name="Tabla1" displayName="Tabla1" ref="A1:AP2" totalsRowShown="0">
  <autoFilter ref="A1:AP2"/>
  <tableColumns count="42">
    <tableColumn id="1" name="EJERCICIO"/>
    <tableColumn id="2" name="ID_DEPARTAMENTO"/>
    <tableColumn id="3" name="DEPARTAMENTO"/>
    <tableColumn id="4" name="ID_ENTIDAD"/>
    <tableColumn id="5" name="ENTIDAD"/>
    <tableColumn id="6" name="VALOR_PROGRAMA"/>
    <tableColumn id="7" name="NOMBRE_PROGRAMA"/>
    <tableColumn id="8" name="ID_EGRESOS_PROGRAMA"/>
    <tableColumn id="9" name="VALOR_SUBPROGRAMA"/>
    <tableColumn id="10" name="NOMBRE_SUBPROGRAMA"/>
    <tableColumn id="11" name="ID_EGRESOS_SUBPROGRAMA"/>
    <tableColumn id="12" name="VALOR_PROYECTO"/>
    <tableColumn id="13" name="NOMBRE_PROYECTO"/>
    <tableColumn id="14" name="ID_EGRESOS_PROYECTO"/>
    <tableColumn id="15" name="VALOR_ACTIVIDAD"/>
    <tableColumn id="16" name="NOMBRE_ACTIVIDAD"/>
    <tableColumn id="17" name="ID_EGRESOS_ACTIVIDAD"/>
    <tableColumn id="18" name="VALOR_OBRA"/>
    <tableColumn id="19" name="NOMBRE_OBRA"/>
    <tableColumn id="20" name="ID_EGRESOS_OBRA"/>
    <tableColumn id="21" name="CADENA"/>
    <tableColumn id="22" name="NOMBRE_OG"/>
    <tableColumn id="23" name="ATRIBUTO6"/>
    <tableColumn id="24" name="BIPM"/>
    <tableColumn id="25" name="ID_PRESUPUESTO_GASTO"/>
    <tableColumn id="26" name="ID_UNIDAD_EJECUTORA"/>
    <tableColumn id="27" name="ATRIBUTO5"/>
    <tableColumn id="28" name="ATRIBUTO1"/>
    <tableColumn id="29" name="FUENTE_FINANCIAMIENTO"/>
    <tableColumn id="30" name="MODIFICACION"/>
    <tableColumn id="31" name="VIGENTE"/>
    <tableColumn id="32" name="PRE_COMPROMISO"/>
    <tableColumn id="33" name="COMPROMETIDO"/>
    <tableColumn id="34" name="DEVENGADO"/>
    <tableColumn id="35" name="PAGADO"/>
    <tableColumn id="36" name="EXTRA_PRESUPUESTARIO"/>
    <tableColumn id="37" name="SALDO_DISPONIBLE"/>
    <tableColumn id="38" name="SALDO_POR_DEVENGAR"/>
    <tableColumn id="39" name="SALDO_POR_PAGAR"/>
    <tableColumn id="40" name="ASIGNADO"/>
    <tableColumn id="41" name="ID_GRUPO_GASTO"/>
    <tableColumn id="42" name="GRUPO_GASTO"/>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 Id="rId3" Type="http://schemas.openxmlformats.org/officeDocument/2006/relationships/pivotTable" Target="../pivotTables/pivotTable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2"/>
  <sheetViews>
    <sheetView workbookViewId="0" topLeftCell="A1">
      <selection activeCell="A1" sqref="A1:AP2"/>
    </sheetView>
  </sheetViews>
  <sheetFormatPr defaultColWidth="11.421875" defaultRowHeight="15"/>
  <cols>
    <col min="1" max="1" width="11.8515625" style="0" customWidth="1"/>
    <col min="2" max="2" width="20.8515625" style="0" customWidth="1"/>
    <col min="3" max="3" width="18.00390625" style="0" customWidth="1"/>
    <col min="4" max="4" width="13.8515625" style="0" customWidth="1"/>
    <col min="6" max="6" width="20.8515625" style="0" customWidth="1"/>
    <col min="7" max="7" width="22.8515625" style="0" customWidth="1"/>
    <col min="8" max="8" width="25.7109375" style="0" customWidth="1"/>
    <col min="9" max="9" width="24.421875" style="0" customWidth="1"/>
    <col min="10" max="10" width="26.421875" style="0" customWidth="1"/>
    <col min="11" max="11" width="29.28125" style="0" customWidth="1"/>
    <col min="12" max="12" width="19.57421875" style="0" customWidth="1"/>
    <col min="13" max="13" width="21.57421875" style="0" customWidth="1"/>
    <col min="14" max="14" width="24.421875" style="0" customWidth="1"/>
    <col min="15" max="15" width="19.8515625" style="0" customWidth="1"/>
    <col min="16" max="16" width="21.8515625" style="0" customWidth="1"/>
    <col min="17" max="17" width="24.7109375" style="0" customWidth="1"/>
    <col min="18" max="18" width="15.140625" style="0" customWidth="1"/>
    <col min="19" max="19" width="17.140625" style="0" customWidth="1"/>
    <col min="20" max="20" width="20.00390625" style="0" customWidth="1"/>
    <col min="22" max="22" width="15.00390625" style="0" customWidth="1"/>
    <col min="23" max="23" width="13.140625" style="0" customWidth="1"/>
    <col min="25" max="25" width="25.8515625" style="0" customWidth="1"/>
    <col min="26" max="26" width="24.421875" style="0" customWidth="1"/>
    <col min="27" max="28" width="13.140625" style="0" customWidth="1"/>
    <col min="29" max="29" width="27.00390625" style="0" customWidth="1"/>
    <col min="30" max="30" width="16.8515625" style="0" customWidth="1"/>
    <col min="32" max="32" width="20.421875" style="0" customWidth="1"/>
    <col min="33" max="33" width="18.421875" style="0" customWidth="1"/>
    <col min="34" max="34" width="14.57421875" style="0" customWidth="1"/>
    <col min="36" max="36" width="25.421875" style="0" customWidth="1"/>
    <col min="37" max="37" width="20.421875" style="0" customWidth="1"/>
    <col min="38" max="38" width="24.57421875" style="0" customWidth="1"/>
    <col min="39" max="39" width="21.00390625" style="0" customWidth="1"/>
    <col min="40" max="40" width="12.8515625" style="0" customWidth="1"/>
    <col min="41" max="41" width="19.7109375" style="0" customWidth="1"/>
    <col min="42" max="42" width="16.8515625" style="0" customWidth="1"/>
  </cols>
  <sheetData>
    <row r="1" spans="1:42" ht="15">
      <c r="A1" t="s">
        <v>14</v>
      </c>
      <c r="B1" t="s">
        <v>13</v>
      </c>
      <c r="C1" t="s">
        <v>15</v>
      </c>
      <c r="D1" t="s">
        <v>16</v>
      </c>
      <c r="E1" t="s">
        <v>17</v>
      </c>
      <c r="F1" t="s">
        <v>18</v>
      </c>
      <c r="G1" t="s">
        <v>19</v>
      </c>
      <c r="H1" t="s">
        <v>20</v>
      </c>
      <c r="I1" t="s">
        <v>21</v>
      </c>
      <c r="J1" t="s">
        <v>22</v>
      </c>
      <c r="K1" t="s">
        <v>23</v>
      </c>
      <c r="L1" t="s">
        <v>24</v>
      </c>
      <c r="M1" t="s">
        <v>25</v>
      </c>
      <c r="N1" t="s">
        <v>26</v>
      </c>
      <c r="O1" t="s">
        <v>27</v>
      </c>
      <c r="P1" t="s">
        <v>28</v>
      </c>
      <c r="Q1" t="s">
        <v>29</v>
      </c>
      <c r="R1" t="s">
        <v>30</v>
      </c>
      <c r="S1" t="s">
        <v>31</v>
      </c>
      <c r="T1" t="s">
        <v>32</v>
      </c>
      <c r="U1" t="s">
        <v>33</v>
      </c>
      <c r="V1" t="s">
        <v>34</v>
      </c>
      <c r="W1" t="s">
        <v>12</v>
      </c>
      <c r="X1" t="s">
        <v>35</v>
      </c>
      <c r="Y1" t="s">
        <v>36</v>
      </c>
      <c r="Z1" t="s">
        <v>37</v>
      </c>
      <c r="AA1" t="s">
        <v>11</v>
      </c>
      <c r="AB1" t="s">
        <v>9</v>
      </c>
      <c r="AC1" t="s">
        <v>38</v>
      </c>
      <c r="AD1" t="s">
        <v>39</v>
      </c>
      <c r="AE1" t="s">
        <v>40</v>
      </c>
      <c r="AF1" t="s">
        <v>41</v>
      </c>
      <c r="AG1" t="s">
        <v>42</v>
      </c>
      <c r="AH1" t="s">
        <v>43</v>
      </c>
      <c r="AI1" t="s">
        <v>44</v>
      </c>
      <c r="AJ1" t="s">
        <v>45</v>
      </c>
      <c r="AK1" t="s">
        <v>46</v>
      </c>
      <c r="AL1" t="s">
        <v>47</v>
      </c>
      <c r="AM1" t="s">
        <v>48</v>
      </c>
      <c r="AN1" t="s">
        <v>49</v>
      </c>
      <c r="AO1" t="s">
        <v>50</v>
      </c>
      <c r="AP1" t="s">
        <v>51</v>
      </c>
    </row>
    <row r="2" spans="1:42" ht="15">
      <c r="A2">
        <v>2012</v>
      </c>
      <c r="B2">
        <v>3</v>
      </c>
      <c r="C2" t="s">
        <v>52</v>
      </c>
      <c r="D2">
        <v>38</v>
      </c>
      <c r="E2" t="s">
        <v>53</v>
      </c>
      <c r="F2" t="s">
        <v>54</v>
      </c>
      <c r="G2" t="s">
        <v>5</v>
      </c>
      <c r="H2">
        <v>6203</v>
      </c>
      <c r="I2" t="s">
        <v>55</v>
      </c>
      <c r="J2" t="s">
        <v>6</v>
      </c>
      <c r="K2">
        <v>6204</v>
      </c>
      <c r="L2" t="s">
        <v>56</v>
      </c>
      <c r="M2" t="s">
        <v>7</v>
      </c>
      <c r="N2">
        <v>6205</v>
      </c>
      <c r="O2" t="s">
        <v>57</v>
      </c>
      <c r="P2" t="s">
        <v>3</v>
      </c>
      <c r="Q2">
        <v>6206</v>
      </c>
      <c r="R2" t="s">
        <v>56</v>
      </c>
      <c r="S2" t="s">
        <v>4</v>
      </c>
      <c r="T2">
        <v>6207</v>
      </c>
      <c r="U2" t="s">
        <v>58</v>
      </c>
      <c r="V2" t="s">
        <v>8</v>
      </c>
      <c r="W2">
        <v>0</v>
      </c>
      <c r="X2" t="s">
        <v>56</v>
      </c>
      <c r="Y2">
        <v>3376</v>
      </c>
      <c r="Z2">
        <v>38</v>
      </c>
      <c r="AA2">
        <v>30</v>
      </c>
      <c r="AB2">
        <v>400</v>
      </c>
      <c r="AC2" t="s">
        <v>2</v>
      </c>
      <c r="AD2">
        <v>440000</v>
      </c>
      <c r="AE2">
        <v>440000</v>
      </c>
      <c r="AF2">
        <v>0</v>
      </c>
      <c r="AG2">
        <v>410459.72</v>
      </c>
      <c r="AH2">
        <v>410459.72</v>
      </c>
      <c r="AI2">
        <v>410459.72</v>
      </c>
      <c r="AJ2" t="s">
        <v>1</v>
      </c>
      <c r="AK2">
        <v>29540.28</v>
      </c>
      <c r="AL2">
        <v>0</v>
      </c>
      <c r="AM2">
        <v>0</v>
      </c>
      <c r="AN2">
        <v>0</v>
      </c>
      <c r="AO2">
        <v>7</v>
      </c>
      <c r="AP2" t="s">
        <v>59</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89"/>
  <sheetViews>
    <sheetView showGridLines="0" showRowColHeaders="0" tabSelected="1" workbookViewId="0" topLeftCell="A1">
      <selection activeCell="A11" sqref="A11"/>
    </sheetView>
  </sheetViews>
  <sheetFormatPr defaultColWidth="11.421875" defaultRowHeight="15"/>
  <cols>
    <col min="1" max="1" width="104.7109375" style="0" customWidth="1"/>
    <col min="2" max="2" width="25.140625" style="0" customWidth="1"/>
    <col min="3" max="3" width="27.00390625" style="0" customWidth="1"/>
    <col min="4" max="4" width="23.140625" style="0" bestFit="1" customWidth="1"/>
    <col min="5" max="5" width="11.421875" style="2" customWidth="1"/>
    <col min="7" max="7" width="5.8515625" style="0" customWidth="1"/>
  </cols>
  <sheetData>
    <row r="1" spans="1:5" ht="102.75" customHeight="1">
      <c r="A1" s="21"/>
      <c r="B1" s="22"/>
      <c r="C1" s="22"/>
      <c r="D1" s="22"/>
      <c r="E1" s="23"/>
    </row>
    <row r="2" spans="1:5" ht="17.25" customHeight="1">
      <c r="A2" s="4" t="s">
        <v>60</v>
      </c>
      <c r="B2" s="3"/>
      <c r="C2" s="3"/>
      <c r="D2" s="3" t="s">
        <v>61</v>
      </c>
      <c r="E2" s="5">
        <f ca="1">TODAY()-1</f>
        <v>41408</v>
      </c>
    </row>
    <row r="3" spans="1:5" ht="17.25" customHeight="1">
      <c r="A3" s="15" t="s">
        <v>62</v>
      </c>
      <c r="B3" s="16"/>
      <c r="C3" s="16"/>
      <c r="D3" s="16"/>
      <c r="E3" s="17"/>
    </row>
    <row r="4" spans="1:5" ht="17.25" customHeight="1" thickBot="1">
      <c r="A4" s="18"/>
      <c r="B4" s="19"/>
      <c r="C4" s="19"/>
      <c r="D4" s="19"/>
      <c r="E4" s="20"/>
    </row>
    <row r="5" spans="3:5" ht="17.25" customHeight="1">
      <c r="C5" s="6"/>
      <c r="D5" s="6"/>
      <c r="E5" s="6"/>
    </row>
    <row r="6" spans="3:5" ht="14.25" customHeight="1" hidden="1">
      <c r="C6" s="6"/>
      <c r="D6" s="6"/>
      <c r="E6" s="6"/>
    </row>
    <row r="7" ht="17.25" customHeight="1"/>
    <row r="8" ht="15">
      <c r="E8"/>
    </row>
    <row r="9" spans="1:5" ht="15">
      <c r="A9" s="1" t="s">
        <v>13</v>
      </c>
      <c r="B9" t="s">
        <v>10</v>
      </c>
      <c r="E9"/>
    </row>
    <row r="10" ht="15">
      <c r="E10"/>
    </row>
    <row r="11" spans="1:5" ht="15">
      <c r="A11" s="1" t="s">
        <v>0</v>
      </c>
      <c r="B11" s="13" t="s">
        <v>63</v>
      </c>
      <c r="C11" s="13" t="s">
        <v>64</v>
      </c>
      <c r="D11" t="s">
        <v>65</v>
      </c>
      <c r="E11" s="14" t="s">
        <v>66</v>
      </c>
    </row>
    <row r="12" spans="1:5" ht="15">
      <c r="A12" s="7" t="s">
        <v>67</v>
      </c>
      <c r="B12" s="8">
        <v>600000</v>
      </c>
      <c r="C12" s="8">
        <v>435004.25</v>
      </c>
      <c r="D12" s="8">
        <v>1035004.25</v>
      </c>
      <c r="E12" s="2">
        <v>0.9961655616389982</v>
      </c>
    </row>
    <row r="13" spans="1:5" ht="15">
      <c r="A13" s="7" t="s">
        <v>68</v>
      </c>
      <c r="B13" s="8">
        <v>271847.34</v>
      </c>
      <c r="C13" s="8">
        <v>-68300</v>
      </c>
      <c r="D13" s="8">
        <v>203547.34</v>
      </c>
      <c r="E13" s="2">
        <v>0.9837465819990573</v>
      </c>
    </row>
    <row r="14" spans="1:5" ht="15">
      <c r="A14" s="7" t="s">
        <v>69</v>
      </c>
      <c r="B14" s="8">
        <v>662199.46</v>
      </c>
      <c r="C14" s="8">
        <v>94053.37</v>
      </c>
      <c r="D14" s="8">
        <v>756252.83</v>
      </c>
      <c r="E14" s="2">
        <v>0.9671085528367543</v>
      </c>
    </row>
    <row r="15" spans="1:5" ht="15">
      <c r="A15" s="7" t="s">
        <v>70</v>
      </c>
      <c r="B15" s="8">
        <v>201102.08</v>
      </c>
      <c r="C15" s="8">
        <v>20023.4</v>
      </c>
      <c r="D15" s="8">
        <v>221125.48</v>
      </c>
      <c r="E15" s="2">
        <v>0.9509189985704045</v>
      </c>
    </row>
    <row r="16" spans="1:5" ht="15">
      <c r="A16" s="7" t="s">
        <v>71</v>
      </c>
      <c r="B16" s="8">
        <v>1859747.9500000002</v>
      </c>
      <c r="C16" s="8">
        <v>5155753.49</v>
      </c>
      <c r="D16" s="8">
        <v>7015501.44</v>
      </c>
      <c r="E16" s="2">
        <v>0.9452227280848507</v>
      </c>
    </row>
    <row r="17" spans="1:5" ht="15">
      <c r="A17" s="7" t="s">
        <v>5</v>
      </c>
      <c r="B17" s="8">
        <v>0</v>
      </c>
      <c r="C17" s="8">
        <v>440000</v>
      </c>
      <c r="D17" s="8">
        <v>440000</v>
      </c>
      <c r="E17" s="2">
        <v>0.9328629999999999</v>
      </c>
    </row>
    <row r="18" spans="1:5" ht="15">
      <c r="A18" s="7" t="s">
        <v>72</v>
      </c>
      <c r="B18" s="8">
        <v>5230340.58</v>
      </c>
      <c r="C18" s="8">
        <v>6219923.680000001</v>
      </c>
      <c r="D18" s="8">
        <v>11450264.26</v>
      </c>
      <c r="E18" s="2">
        <v>0.9312629785541737</v>
      </c>
    </row>
    <row r="19" spans="1:5" ht="15">
      <c r="A19" s="7" t="s">
        <v>73</v>
      </c>
      <c r="B19" s="8">
        <v>233500</v>
      </c>
      <c r="C19" s="8">
        <v>-1000</v>
      </c>
      <c r="D19" s="8">
        <v>232500</v>
      </c>
      <c r="E19" s="2">
        <v>0.915405935483871</v>
      </c>
    </row>
    <row r="20" spans="1:5" ht="15">
      <c r="A20" s="7" t="s">
        <v>74</v>
      </c>
      <c r="B20" s="8">
        <v>5944611.88</v>
      </c>
      <c r="C20" s="8">
        <v>2873293.7900000005</v>
      </c>
      <c r="D20" s="8">
        <v>8817905.67</v>
      </c>
      <c r="E20" s="2">
        <v>0.8875295464574866</v>
      </c>
    </row>
    <row r="21" spans="1:5" ht="15">
      <c r="A21" s="7" t="s">
        <v>75</v>
      </c>
      <c r="B21" s="8">
        <v>3231397.6</v>
      </c>
      <c r="C21" s="8">
        <v>911095</v>
      </c>
      <c r="D21" s="8">
        <v>4142492.6</v>
      </c>
      <c r="E21" s="2">
        <v>0.8874859885084647</v>
      </c>
    </row>
    <row r="22" spans="1:5" ht="15">
      <c r="A22" s="7" t="s">
        <v>76</v>
      </c>
      <c r="B22" s="8">
        <v>431132.41000000003</v>
      </c>
      <c r="C22" s="8">
        <v>-44738.04</v>
      </c>
      <c r="D22" s="8">
        <v>386394.37000000005</v>
      </c>
      <c r="E22" s="2">
        <v>0.8759771525656547</v>
      </c>
    </row>
    <row r="23" spans="1:5" ht="15">
      <c r="A23" s="7" t="s">
        <v>77</v>
      </c>
      <c r="B23" s="8">
        <v>667515.22</v>
      </c>
      <c r="C23" s="8">
        <v>927659.57</v>
      </c>
      <c r="D23" s="8">
        <v>1595174.79</v>
      </c>
      <c r="E23" s="2">
        <v>0.8732033246337852</v>
      </c>
    </row>
    <row r="24" spans="1:5" ht="15">
      <c r="A24" s="7" t="s">
        <v>78</v>
      </c>
      <c r="B24" s="8">
        <v>2368000</v>
      </c>
      <c r="C24" s="8">
        <v>-255100</v>
      </c>
      <c r="D24" s="8">
        <v>2112900</v>
      </c>
      <c r="E24" s="2">
        <v>0.8686383927303706</v>
      </c>
    </row>
    <row r="25" spans="1:5" ht="15">
      <c r="A25" s="7" t="s">
        <v>79</v>
      </c>
      <c r="B25" s="8">
        <v>344870</v>
      </c>
      <c r="C25" s="8">
        <v>-56600</v>
      </c>
      <c r="D25" s="8">
        <v>288270</v>
      </c>
      <c r="E25" s="2">
        <v>0.866980608457349</v>
      </c>
    </row>
    <row r="26" spans="1:5" ht="15">
      <c r="A26" s="7" t="s">
        <v>80</v>
      </c>
      <c r="B26" s="8">
        <v>1122926.1300000001</v>
      </c>
      <c r="C26" s="8">
        <v>0</v>
      </c>
      <c r="D26" s="8">
        <v>1122926.1300000001</v>
      </c>
      <c r="E26" s="2">
        <v>0.8487432472517136</v>
      </c>
    </row>
    <row r="27" spans="1:5" ht="15">
      <c r="A27" s="7" t="s">
        <v>81</v>
      </c>
      <c r="B27" s="8">
        <v>3023527.4</v>
      </c>
      <c r="C27" s="8">
        <v>-1044048.6400000001</v>
      </c>
      <c r="D27" s="8">
        <v>1979478.7600000002</v>
      </c>
      <c r="E27" s="2">
        <v>0.8336499503535971</v>
      </c>
    </row>
    <row r="28" spans="1:5" ht="15">
      <c r="A28" s="7" t="s">
        <v>82</v>
      </c>
      <c r="B28" s="8">
        <v>3203096.0400000005</v>
      </c>
      <c r="C28" s="8">
        <v>-194337.92000000004</v>
      </c>
      <c r="D28" s="8">
        <v>3008758.1199999996</v>
      </c>
      <c r="E28" s="2">
        <v>0.8270499989543861</v>
      </c>
    </row>
    <row r="29" spans="1:5" ht="15">
      <c r="A29" s="7" t="s">
        <v>83</v>
      </c>
      <c r="B29" s="8">
        <v>790500</v>
      </c>
      <c r="C29" s="8">
        <v>503044.85</v>
      </c>
      <c r="D29" s="8">
        <v>1293544.85</v>
      </c>
      <c r="E29" s="2">
        <v>0.825994506491213</v>
      </c>
    </row>
    <row r="30" spans="1:5" ht="15">
      <c r="A30" s="7" t="s">
        <v>84</v>
      </c>
      <c r="B30" s="8">
        <v>2150000</v>
      </c>
      <c r="C30" s="8">
        <v>1487365</v>
      </c>
      <c r="D30" s="8">
        <v>3637365</v>
      </c>
      <c r="E30" s="2">
        <v>0.8136805902074715</v>
      </c>
    </row>
    <row r="31" spans="1:5" ht="15">
      <c r="A31" s="7" t="s">
        <v>85</v>
      </c>
      <c r="B31" s="8">
        <v>791800</v>
      </c>
      <c r="C31" s="8">
        <v>120057.1</v>
      </c>
      <c r="D31" s="8">
        <v>911857.1</v>
      </c>
      <c r="E31" s="2">
        <v>0.8061139843074094</v>
      </c>
    </row>
    <row r="32" spans="1:5" ht="15">
      <c r="A32" s="7" t="s">
        <v>86</v>
      </c>
      <c r="B32" s="8">
        <v>3749700</v>
      </c>
      <c r="C32" s="8">
        <v>1689115.8199999998</v>
      </c>
      <c r="D32" s="8">
        <v>5438815.82</v>
      </c>
      <c r="E32" s="2">
        <v>0.7911345819391987</v>
      </c>
    </row>
    <row r="33" spans="1:5" ht="15">
      <c r="A33" s="7" t="s">
        <v>87</v>
      </c>
      <c r="B33" s="8">
        <v>1204076</v>
      </c>
      <c r="C33" s="8">
        <v>1001560.73</v>
      </c>
      <c r="D33" s="8">
        <v>2205636.73</v>
      </c>
      <c r="E33" s="2">
        <v>0.7874697525553086</v>
      </c>
    </row>
    <row r="34" spans="1:5" ht="15">
      <c r="A34" s="7" t="s">
        <v>88</v>
      </c>
      <c r="B34" s="8">
        <v>2722070</v>
      </c>
      <c r="C34" s="8">
        <v>723022.29</v>
      </c>
      <c r="D34" s="8">
        <v>3445092.29</v>
      </c>
      <c r="E34" s="2">
        <v>0.7766885455483691</v>
      </c>
    </row>
    <row r="35" spans="1:5" ht="15">
      <c r="A35" s="7" t="s">
        <v>89</v>
      </c>
      <c r="B35" s="8">
        <v>190207.08000000002</v>
      </c>
      <c r="C35" s="8">
        <v>54115.520000000004</v>
      </c>
      <c r="D35" s="8">
        <v>244322.6</v>
      </c>
      <c r="E35" s="2">
        <v>0.7541434971631769</v>
      </c>
    </row>
    <row r="36" spans="1:5" ht="15">
      <c r="A36" s="7" t="s">
        <v>90</v>
      </c>
      <c r="B36" s="8">
        <v>599281.5700000001</v>
      </c>
      <c r="C36" s="8">
        <v>232967.96</v>
      </c>
      <c r="D36" s="8">
        <v>832249.53</v>
      </c>
      <c r="E36" s="2">
        <v>0.7440197052439308</v>
      </c>
    </row>
    <row r="37" spans="1:5" ht="15">
      <c r="A37" s="7" t="s">
        <v>91</v>
      </c>
      <c r="B37" s="8">
        <v>1192830.11</v>
      </c>
      <c r="C37" s="8">
        <v>151367.13</v>
      </c>
      <c r="D37" s="8">
        <v>1344197.24</v>
      </c>
      <c r="E37" s="2">
        <v>0.7257164209026348</v>
      </c>
    </row>
    <row r="38" spans="1:5" ht="15">
      <c r="A38" s="7" t="s">
        <v>92</v>
      </c>
      <c r="B38" s="8">
        <v>1746588.06</v>
      </c>
      <c r="C38" s="8">
        <v>115000</v>
      </c>
      <c r="D38" s="8">
        <v>1861588.06</v>
      </c>
      <c r="E38" s="2">
        <v>0.722558539615902</v>
      </c>
    </row>
    <row r="39" spans="1:5" ht="15">
      <c r="A39" s="7" t="s">
        <v>93</v>
      </c>
      <c r="B39" s="8">
        <v>2311358.05</v>
      </c>
      <c r="C39" s="8">
        <v>309700.23</v>
      </c>
      <c r="D39" s="8">
        <v>2621058.28</v>
      </c>
      <c r="E39" s="2">
        <v>0.7177253914399798</v>
      </c>
    </row>
    <row r="40" spans="1:5" ht="15">
      <c r="A40" s="7" t="s">
        <v>94</v>
      </c>
      <c r="B40" s="8">
        <v>0</v>
      </c>
      <c r="C40" s="8">
        <v>2500000</v>
      </c>
      <c r="D40" s="8">
        <v>2500000</v>
      </c>
      <c r="E40" s="2">
        <v>0.7168614</v>
      </c>
    </row>
    <row r="41" spans="1:5" ht="15">
      <c r="A41" s="7" t="s">
        <v>95</v>
      </c>
      <c r="B41" s="8">
        <v>503098.74</v>
      </c>
      <c r="C41" s="8">
        <v>297329.63</v>
      </c>
      <c r="D41" s="8">
        <v>800428.37</v>
      </c>
      <c r="E41" s="2">
        <v>0.6882604998121193</v>
      </c>
    </row>
    <row r="42" spans="1:5" ht="15">
      <c r="A42" s="7" t="s">
        <v>96</v>
      </c>
      <c r="B42" s="8">
        <v>1800000</v>
      </c>
      <c r="C42" s="8">
        <v>1512594.83</v>
      </c>
      <c r="D42" s="8">
        <v>3312594.83</v>
      </c>
      <c r="E42" s="2">
        <v>0.6787618967575337</v>
      </c>
    </row>
    <row r="43" spans="1:5" ht="15">
      <c r="A43" s="7" t="s">
        <v>97</v>
      </c>
      <c r="B43" s="8">
        <v>81605.19</v>
      </c>
      <c r="C43" s="8">
        <v>3730</v>
      </c>
      <c r="D43" s="8">
        <v>85335.19</v>
      </c>
      <c r="E43" s="2">
        <v>0.6357277695168898</v>
      </c>
    </row>
    <row r="44" spans="1:5" ht="15">
      <c r="A44" s="7" t="s">
        <v>98</v>
      </c>
      <c r="B44" s="8">
        <v>1084544.7</v>
      </c>
      <c r="C44" s="8">
        <v>234058.06</v>
      </c>
      <c r="D44" s="8">
        <v>1318602.76</v>
      </c>
      <c r="E44" s="2">
        <v>0.5896512760219007</v>
      </c>
    </row>
    <row r="45" spans="1:5" ht="15">
      <c r="A45" s="7" t="s">
        <v>99</v>
      </c>
      <c r="B45" s="8">
        <v>1158102.08</v>
      </c>
      <c r="C45" s="8">
        <v>-98087.72999999998</v>
      </c>
      <c r="D45" s="8">
        <v>1060014.35</v>
      </c>
      <c r="E45" s="2">
        <v>0.5742102736628046</v>
      </c>
    </row>
    <row r="46" spans="1:5" ht="15">
      <c r="A46" s="7" t="s">
        <v>100</v>
      </c>
      <c r="B46" s="8">
        <v>53093630.869999975</v>
      </c>
      <c r="C46" s="8">
        <v>9401596.65</v>
      </c>
      <c r="D46" s="8">
        <v>62495227.51999998</v>
      </c>
      <c r="E46" s="2">
        <v>0.5726267881583031</v>
      </c>
    </row>
    <row r="47" spans="1:5" ht="15">
      <c r="A47" s="7" t="s">
        <v>101</v>
      </c>
      <c r="B47" s="8">
        <v>644053.08</v>
      </c>
      <c r="C47" s="8">
        <v>200000</v>
      </c>
      <c r="D47" s="8">
        <v>844053.08</v>
      </c>
      <c r="E47" s="2">
        <v>0.5535360524956559</v>
      </c>
    </row>
    <row r="48" spans="1:5" ht="15">
      <c r="A48" s="7" t="s">
        <v>102</v>
      </c>
      <c r="B48" s="8">
        <v>22199561.840000004</v>
      </c>
      <c r="C48" s="8">
        <v>8549189.38</v>
      </c>
      <c r="D48" s="8">
        <v>30748751.220000006</v>
      </c>
      <c r="E48" s="2">
        <v>0.5533206340078484</v>
      </c>
    </row>
    <row r="49" spans="1:5" ht="15">
      <c r="A49" s="7" t="s">
        <v>103</v>
      </c>
      <c r="B49" s="8">
        <v>2732055</v>
      </c>
      <c r="C49" s="8">
        <v>1149347.94</v>
      </c>
      <c r="D49" s="8">
        <v>3881402.9400000004</v>
      </c>
      <c r="E49" s="2">
        <v>0.520453480668513</v>
      </c>
    </row>
    <row r="50" spans="1:5" ht="15">
      <c r="A50" s="7" t="s">
        <v>104</v>
      </c>
      <c r="B50" s="8">
        <v>5286560</v>
      </c>
      <c r="C50" s="8">
        <v>3037506.04</v>
      </c>
      <c r="D50" s="8">
        <v>8324066.04</v>
      </c>
      <c r="E50" s="2">
        <v>0.5131072110042991</v>
      </c>
    </row>
    <row r="51" spans="1:5" ht="15">
      <c r="A51" s="7" t="s">
        <v>105</v>
      </c>
      <c r="B51" s="8">
        <v>0</v>
      </c>
      <c r="C51" s="8">
        <v>5000</v>
      </c>
      <c r="D51" s="8">
        <v>5000</v>
      </c>
      <c r="E51" s="2">
        <v>0.5</v>
      </c>
    </row>
    <row r="52" spans="1:5" ht="15">
      <c r="A52" s="7" t="s">
        <v>106</v>
      </c>
      <c r="B52" s="8">
        <v>35000</v>
      </c>
      <c r="C52" s="8">
        <v>318658.81</v>
      </c>
      <c r="D52" s="8">
        <v>353658.81</v>
      </c>
      <c r="E52" s="2">
        <v>0.49938809667996115</v>
      </c>
    </row>
    <row r="53" spans="1:5" ht="15">
      <c r="A53" s="7" t="s">
        <v>107</v>
      </c>
      <c r="B53" s="8">
        <v>555000</v>
      </c>
      <c r="C53" s="8">
        <v>76524.48</v>
      </c>
      <c r="D53" s="8">
        <v>631524.48</v>
      </c>
      <c r="E53" s="2">
        <v>0.4966182783603258</v>
      </c>
    </row>
    <row r="54" spans="1:5" ht="15">
      <c r="A54" s="7" t="s">
        <v>108</v>
      </c>
      <c r="B54" s="8">
        <v>2596763.39</v>
      </c>
      <c r="C54" s="8">
        <v>844573.38</v>
      </c>
      <c r="D54" s="8">
        <v>3441336.77</v>
      </c>
      <c r="E54" s="2">
        <v>0.48528215679397163</v>
      </c>
    </row>
    <row r="55" spans="1:5" ht="15">
      <c r="A55" s="7" t="s">
        <v>109</v>
      </c>
      <c r="B55" s="8">
        <v>3195550.56</v>
      </c>
      <c r="C55" s="8">
        <v>1398331.49</v>
      </c>
      <c r="D55" s="8">
        <v>4593882.05</v>
      </c>
      <c r="E55" s="2">
        <v>0.45402101475374196</v>
      </c>
    </row>
    <row r="56" spans="1:5" ht="15">
      <c r="A56" s="7" t="s">
        <v>110</v>
      </c>
      <c r="B56" s="8">
        <v>2008007</v>
      </c>
      <c r="C56" s="8">
        <v>103054.99999999994</v>
      </c>
      <c r="D56" s="8">
        <v>2111062</v>
      </c>
      <c r="E56" s="2">
        <v>0.43797097858802814</v>
      </c>
    </row>
    <row r="57" spans="1:5" ht="15">
      <c r="A57" s="7" t="s">
        <v>111</v>
      </c>
      <c r="B57" s="8">
        <v>509750.62</v>
      </c>
      <c r="C57" s="8">
        <v>52300</v>
      </c>
      <c r="D57" s="8">
        <v>562050.62</v>
      </c>
      <c r="E57" s="2">
        <v>0.4235776485754967</v>
      </c>
    </row>
    <row r="58" spans="1:5" ht="15">
      <c r="A58" s="7" t="s">
        <v>112</v>
      </c>
      <c r="B58" s="8">
        <v>707329.61</v>
      </c>
      <c r="C58" s="8">
        <v>963000</v>
      </c>
      <c r="D58" s="8">
        <v>1670329.6099999999</v>
      </c>
      <c r="E58" s="2">
        <v>0.4179921350972159</v>
      </c>
    </row>
    <row r="59" spans="1:5" ht="15">
      <c r="A59" s="7" t="s">
        <v>113</v>
      </c>
      <c r="B59" s="8">
        <v>3346800.09</v>
      </c>
      <c r="C59" s="8">
        <v>568510.12</v>
      </c>
      <c r="D59" s="8">
        <v>3915310.21</v>
      </c>
      <c r="E59" s="2">
        <v>0.417976145496783</v>
      </c>
    </row>
    <row r="60" spans="1:5" ht="15">
      <c r="A60" s="7" t="s">
        <v>114</v>
      </c>
      <c r="B60" s="8">
        <v>3211011.79</v>
      </c>
      <c r="C60" s="8">
        <v>-366589.56</v>
      </c>
      <c r="D60" s="8">
        <v>2844422.23</v>
      </c>
      <c r="E60" s="2">
        <v>0.39166330098608454</v>
      </c>
    </row>
    <row r="61" spans="1:5" ht="15">
      <c r="A61" s="7" t="s">
        <v>115</v>
      </c>
      <c r="B61" s="8">
        <v>1100000</v>
      </c>
      <c r="C61" s="8">
        <v>1087348.53</v>
      </c>
      <c r="D61" s="8">
        <v>2187348.5300000003</v>
      </c>
      <c r="E61" s="2">
        <v>0.355267658236431</v>
      </c>
    </row>
    <row r="62" spans="1:5" ht="15">
      <c r="A62" s="7" t="s">
        <v>116</v>
      </c>
      <c r="B62" s="8">
        <v>10035438.739999998</v>
      </c>
      <c r="C62" s="8">
        <v>8908289.75</v>
      </c>
      <c r="D62" s="8">
        <v>18943728.490000002</v>
      </c>
      <c r="E62" s="2">
        <v>0.35356720581883716</v>
      </c>
    </row>
    <row r="63" spans="1:5" ht="15">
      <c r="A63" s="7" t="s">
        <v>117</v>
      </c>
      <c r="B63" s="8">
        <v>4327954.53</v>
      </c>
      <c r="C63" s="8">
        <v>-995148.3900000001</v>
      </c>
      <c r="D63" s="8">
        <v>3332806.14</v>
      </c>
      <c r="E63" s="2">
        <v>0.3509549883390457</v>
      </c>
    </row>
    <row r="64" spans="1:5" ht="15">
      <c r="A64" s="7" t="s">
        <v>118</v>
      </c>
      <c r="B64" s="8">
        <v>2741477.9400000004</v>
      </c>
      <c r="C64" s="8">
        <v>-15454.630000000005</v>
      </c>
      <c r="D64" s="8">
        <v>2726023.31</v>
      </c>
      <c r="E64" s="2">
        <v>0.31250123095976023</v>
      </c>
    </row>
    <row r="65" spans="1:5" ht="15">
      <c r="A65" s="7" t="s">
        <v>119</v>
      </c>
      <c r="B65" s="8">
        <v>0</v>
      </c>
      <c r="C65" s="8">
        <v>90000</v>
      </c>
      <c r="D65" s="8">
        <v>90000</v>
      </c>
      <c r="E65" s="2">
        <v>0.2988</v>
      </c>
    </row>
    <row r="66" spans="1:5" ht="15">
      <c r="A66" s="7" t="s">
        <v>120</v>
      </c>
      <c r="B66" s="8">
        <v>14080681.92</v>
      </c>
      <c r="C66" s="8">
        <v>-38312.669999999925</v>
      </c>
      <c r="D66" s="8">
        <v>14042369.25</v>
      </c>
      <c r="E66" s="2">
        <v>0.27711830679854826</v>
      </c>
    </row>
    <row r="67" spans="1:5" ht="15">
      <c r="A67" s="7" t="s">
        <v>121</v>
      </c>
      <c r="B67" s="8">
        <v>296399.74</v>
      </c>
      <c r="C67" s="8">
        <v>39947.72</v>
      </c>
      <c r="D67" s="8">
        <v>336347.46</v>
      </c>
      <c r="E67" s="2">
        <v>0.2697081167195376</v>
      </c>
    </row>
    <row r="68" spans="1:5" ht="15">
      <c r="A68" s="7" t="s">
        <v>122</v>
      </c>
      <c r="B68" s="8">
        <v>1134394.22</v>
      </c>
      <c r="C68" s="8">
        <v>570770.65</v>
      </c>
      <c r="D68" s="8">
        <v>1705164.87</v>
      </c>
      <c r="E68" s="2">
        <v>0.2192200687315356</v>
      </c>
    </row>
    <row r="69" spans="1:5" ht="15">
      <c r="A69" s="7" t="s">
        <v>123</v>
      </c>
      <c r="B69" s="8">
        <v>3208309.24</v>
      </c>
      <c r="C69" s="8">
        <v>43348.8</v>
      </c>
      <c r="D69" s="8">
        <v>3251658.04</v>
      </c>
      <c r="E69" s="2">
        <v>0.21299986698478293</v>
      </c>
    </row>
    <row r="70" spans="1:5" ht="15">
      <c r="A70" s="7" t="s">
        <v>124</v>
      </c>
      <c r="B70" s="8">
        <v>494967.29</v>
      </c>
      <c r="C70" s="8">
        <v>290489.18</v>
      </c>
      <c r="D70" s="8">
        <v>785456.47</v>
      </c>
      <c r="E70" s="2">
        <v>0.138653132489952</v>
      </c>
    </row>
    <row r="71" spans="1:5" ht="15">
      <c r="A71" s="7" t="s">
        <v>125</v>
      </c>
      <c r="B71" s="8">
        <v>129000</v>
      </c>
      <c r="C71" s="8">
        <v>0</v>
      </c>
      <c r="D71" s="8">
        <v>129000</v>
      </c>
      <c r="E71" s="2">
        <v>0.08046511627906977</v>
      </c>
    </row>
    <row r="72" spans="1:5" ht="15">
      <c r="A72" s="9" t="s">
        <v>126</v>
      </c>
      <c r="B72" s="8">
        <v>129000</v>
      </c>
      <c r="C72" s="8">
        <v>0</v>
      </c>
      <c r="D72" s="8">
        <v>129000</v>
      </c>
      <c r="E72" s="2">
        <v>0.08046511627906977</v>
      </c>
    </row>
    <row r="73" spans="1:5" ht="15">
      <c r="A73" s="10" t="s">
        <v>127</v>
      </c>
      <c r="B73" s="8">
        <v>129000</v>
      </c>
      <c r="C73" s="8">
        <v>0</v>
      </c>
      <c r="D73" s="8">
        <v>129000</v>
      </c>
      <c r="E73" s="2">
        <v>0.08046511627906977</v>
      </c>
    </row>
    <row r="74" spans="1:5" ht="15">
      <c r="A74" s="7" t="s">
        <v>128</v>
      </c>
      <c r="B74" s="8">
        <v>1647000</v>
      </c>
      <c r="C74" s="8">
        <v>0</v>
      </c>
      <c r="D74" s="8">
        <v>1647000</v>
      </c>
      <c r="E74" s="2">
        <v>0.048573163327261686</v>
      </c>
    </row>
    <row r="75" spans="1:5" ht="15">
      <c r="A75" s="9" t="s">
        <v>129</v>
      </c>
      <c r="B75" s="8">
        <v>366000</v>
      </c>
      <c r="C75" s="8">
        <v>0</v>
      </c>
      <c r="D75" s="8">
        <v>366000</v>
      </c>
      <c r="E75" s="2">
        <v>0.0546448087431694</v>
      </c>
    </row>
    <row r="76" spans="1:5" ht="15">
      <c r="A76" s="10" t="s">
        <v>127</v>
      </c>
      <c r="B76" s="8">
        <v>366000</v>
      </c>
      <c r="C76" s="8">
        <v>0</v>
      </c>
      <c r="D76" s="8">
        <v>366000</v>
      </c>
      <c r="E76" s="2">
        <v>0.0546448087431694</v>
      </c>
    </row>
    <row r="77" spans="1:5" ht="15">
      <c r="A77" s="9" t="s">
        <v>126</v>
      </c>
      <c r="B77" s="8">
        <v>1281000</v>
      </c>
      <c r="C77" s="8">
        <v>0</v>
      </c>
      <c r="D77" s="8">
        <v>1281000</v>
      </c>
      <c r="E77" s="2">
        <v>0.0468384074941452</v>
      </c>
    </row>
    <row r="78" spans="1:5" ht="15">
      <c r="A78" s="10" t="s">
        <v>127</v>
      </c>
      <c r="B78" s="8">
        <v>1281000</v>
      </c>
      <c r="C78" s="8">
        <v>0</v>
      </c>
      <c r="D78" s="8">
        <v>1281000</v>
      </c>
      <c r="E78" s="2">
        <v>0.0468384074941452</v>
      </c>
    </row>
    <row r="79" spans="1:5" ht="15">
      <c r="A79" s="7" t="s">
        <v>130</v>
      </c>
      <c r="B79" s="8">
        <v>1045567.5299999999</v>
      </c>
      <c r="C79" s="8">
        <v>0</v>
      </c>
      <c r="D79" s="8">
        <v>1045567.5299999999</v>
      </c>
      <c r="E79" s="2">
        <v>0.0148244848422177</v>
      </c>
    </row>
    <row r="80" spans="1:5" ht="15">
      <c r="A80" s="9" t="s">
        <v>126</v>
      </c>
      <c r="B80" s="8">
        <v>1045567.5299999999</v>
      </c>
      <c r="C80" s="8">
        <v>0</v>
      </c>
      <c r="D80" s="8">
        <v>1045567.5299999999</v>
      </c>
      <c r="E80" s="2">
        <v>0.0148244848422177</v>
      </c>
    </row>
    <row r="81" spans="1:5" ht="15">
      <c r="A81" s="10" t="s">
        <v>131</v>
      </c>
      <c r="B81" s="8">
        <v>300000</v>
      </c>
      <c r="C81" s="8">
        <v>0</v>
      </c>
      <c r="D81" s="8">
        <v>300000</v>
      </c>
      <c r="E81" s="2">
        <v>0.049</v>
      </c>
    </row>
    <row r="82" spans="1:5" ht="15">
      <c r="A82" s="11" t="s">
        <v>132</v>
      </c>
      <c r="B82" s="8">
        <v>300000</v>
      </c>
      <c r="C82" s="8">
        <v>0</v>
      </c>
      <c r="D82" s="8">
        <v>300000</v>
      </c>
      <c r="E82" s="2">
        <v>0.049</v>
      </c>
    </row>
    <row r="83" spans="1:5" ht="15">
      <c r="A83" s="12" t="s">
        <v>133</v>
      </c>
      <c r="B83" s="8">
        <v>300000</v>
      </c>
      <c r="C83" s="8">
        <v>0</v>
      </c>
      <c r="D83" s="8">
        <v>300000</v>
      </c>
      <c r="E83" s="2">
        <v>0.049</v>
      </c>
    </row>
    <row r="84" spans="1:5" ht="15">
      <c r="A84" s="10" t="s">
        <v>127</v>
      </c>
      <c r="B84" s="8">
        <v>218385.68</v>
      </c>
      <c r="C84" s="8">
        <v>0</v>
      </c>
      <c r="D84" s="8">
        <v>218385.68</v>
      </c>
      <c r="E84" s="2">
        <v>0.0022895274085736757</v>
      </c>
    </row>
    <row r="85" spans="1:5" ht="15">
      <c r="A85" s="10" t="s">
        <v>134</v>
      </c>
      <c r="B85" s="8">
        <v>102000</v>
      </c>
      <c r="C85" s="8">
        <v>0</v>
      </c>
      <c r="D85" s="8">
        <v>102000</v>
      </c>
      <c r="E85" s="2">
        <v>0</v>
      </c>
    </row>
    <row r="86" spans="1:5" ht="15">
      <c r="A86" s="11" t="s">
        <v>135</v>
      </c>
      <c r="B86" s="8">
        <v>102000</v>
      </c>
      <c r="C86" s="8">
        <v>0</v>
      </c>
      <c r="D86" s="8">
        <v>102000</v>
      </c>
      <c r="E86" s="2">
        <v>0</v>
      </c>
    </row>
    <row r="87" spans="1:5" ht="15">
      <c r="A87" s="12" t="s">
        <v>136</v>
      </c>
      <c r="B87" s="8">
        <v>102000</v>
      </c>
      <c r="C87" s="8">
        <v>0</v>
      </c>
      <c r="D87" s="8">
        <v>102000</v>
      </c>
      <c r="E87" s="2">
        <v>0</v>
      </c>
    </row>
    <row r="88" spans="1:5" ht="15">
      <c r="A88" s="10" t="s">
        <v>137</v>
      </c>
      <c r="B88" s="8">
        <v>425181.85</v>
      </c>
      <c r="C88" s="8">
        <v>0</v>
      </c>
      <c r="D88" s="8">
        <v>425181.85</v>
      </c>
      <c r="E88" s="2">
        <v>0.0007055804475191028</v>
      </c>
    </row>
    <row r="89" spans="1:5" ht="15">
      <c r="A89" s="11" t="s">
        <v>138</v>
      </c>
      <c r="B89" s="8">
        <v>95181.85</v>
      </c>
      <c r="C89" s="8">
        <v>0</v>
      </c>
      <c r="D89" s="8">
        <v>95181.85</v>
      </c>
      <c r="E89" s="2">
        <v>0.003151861410552537</v>
      </c>
    </row>
    <row r="90" spans="1:5" ht="15">
      <c r="A90" s="12" t="s">
        <v>136</v>
      </c>
      <c r="B90" s="8">
        <v>95181.85</v>
      </c>
      <c r="C90" s="8">
        <v>0</v>
      </c>
      <c r="D90" s="8">
        <v>95181.85</v>
      </c>
      <c r="E90" s="2">
        <v>0.003151861410552537</v>
      </c>
    </row>
    <row r="91" spans="1:5" ht="15">
      <c r="A91" s="11" t="s">
        <v>111</v>
      </c>
      <c r="B91" s="8">
        <v>150000</v>
      </c>
      <c r="C91" s="8">
        <v>0</v>
      </c>
      <c r="D91" s="8">
        <v>150000</v>
      </c>
      <c r="E91" s="2">
        <v>0</v>
      </c>
    </row>
    <row r="92" spans="1:5" ht="15">
      <c r="A92" s="12" t="s">
        <v>136</v>
      </c>
      <c r="B92" s="8">
        <v>150000</v>
      </c>
      <c r="C92" s="8">
        <v>0</v>
      </c>
      <c r="D92" s="8">
        <v>150000</v>
      </c>
      <c r="E92" s="2">
        <v>0</v>
      </c>
    </row>
    <row r="93" spans="1:5" ht="15">
      <c r="A93" s="11" t="s">
        <v>139</v>
      </c>
      <c r="B93" s="8">
        <v>180000</v>
      </c>
      <c r="C93" s="8">
        <v>0</v>
      </c>
      <c r="D93" s="8">
        <v>180000</v>
      </c>
      <c r="E93" s="2">
        <v>0</v>
      </c>
    </row>
    <row r="94" spans="1:5" ht="15">
      <c r="A94" s="12" t="s">
        <v>136</v>
      </c>
      <c r="B94" s="8">
        <v>180000</v>
      </c>
      <c r="C94" s="8">
        <v>0</v>
      </c>
      <c r="D94" s="8">
        <v>180000</v>
      </c>
      <c r="E94" s="2">
        <v>0</v>
      </c>
    </row>
    <row r="95" spans="1:5" ht="15">
      <c r="A95" s="7" t="s">
        <v>140</v>
      </c>
      <c r="B95" s="8">
        <v>459655.61</v>
      </c>
      <c r="C95" s="8">
        <v>0</v>
      </c>
      <c r="D95" s="8">
        <v>459655.61</v>
      </c>
      <c r="E95" s="2">
        <v>0.0021755418148817983</v>
      </c>
    </row>
    <row r="96" spans="1:5" ht="15">
      <c r="A96" s="9" t="s">
        <v>126</v>
      </c>
      <c r="B96" s="8">
        <v>459655.61</v>
      </c>
      <c r="C96" s="8">
        <v>0</v>
      </c>
      <c r="D96" s="8">
        <v>459655.61</v>
      </c>
      <c r="E96" s="2">
        <v>0.0021755418148817983</v>
      </c>
    </row>
    <row r="97" spans="1:5" ht="15">
      <c r="A97" s="10" t="s">
        <v>127</v>
      </c>
      <c r="B97" s="8">
        <v>359655.61</v>
      </c>
      <c r="C97" s="8">
        <v>0</v>
      </c>
      <c r="D97" s="8">
        <v>359655.61</v>
      </c>
      <c r="E97" s="2">
        <v>0.0027804376525643517</v>
      </c>
    </row>
    <row r="98" spans="1:5" ht="15">
      <c r="A98" s="10" t="s">
        <v>141</v>
      </c>
      <c r="B98" s="8">
        <v>100000</v>
      </c>
      <c r="C98" s="8">
        <v>0</v>
      </c>
      <c r="D98" s="8">
        <v>100000</v>
      </c>
      <c r="E98" s="2">
        <v>0</v>
      </c>
    </row>
    <row r="99" spans="1:5" ht="15">
      <c r="A99" s="11" t="s">
        <v>132</v>
      </c>
      <c r="B99" s="8">
        <v>100000</v>
      </c>
      <c r="C99" s="8">
        <v>0</v>
      </c>
      <c r="D99" s="8">
        <v>100000</v>
      </c>
      <c r="E99" s="2">
        <v>0</v>
      </c>
    </row>
    <row r="100" spans="1:5" ht="15">
      <c r="A100" s="12" t="s">
        <v>142</v>
      </c>
      <c r="B100" s="8">
        <v>100000</v>
      </c>
      <c r="C100" s="8">
        <v>0</v>
      </c>
      <c r="D100" s="8">
        <v>100000</v>
      </c>
      <c r="E100" s="2">
        <v>0</v>
      </c>
    </row>
    <row r="101" spans="1:5" ht="15">
      <c r="A101" s="7" t="s">
        <v>143</v>
      </c>
      <c r="B101" s="8">
        <v>3350000</v>
      </c>
      <c r="C101" s="8">
        <v>0</v>
      </c>
      <c r="D101" s="8">
        <v>3350000</v>
      </c>
      <c r="E101" s="2">
        <v>0.0019402985074626865</v>
      </c>
    </row>
    <row r="102" spans="1:5" ht="15">
      <c r="A102" s="9" t="s">
        <v>126</v>
      </c>
      <c r="B102" s="8">
        <v>3350000</v>
      </c>
      <c r="C102" s="8">
        <v>0</v>
      </c>
      <c r="D102" s="8">
        <v>3350000</v>
      </c>
      <c r="E102" s="2">
        <v>0.0019402985074626865</v>
      </c>
    </row>
    <row r="103" spans="1:5" ht="15">
      <c r="A103" s="10" t="s">
        <v>144</v>
      </c>
      <c r="B103" s="8">
        <v>1500000</v>
      </c>
      <c r="C103" s="8">
        <v>0</v>
      </c>
      <c r="D103" s="8">
        <v>1500000</v>
      </c>
      <c r="E103" s="2">
        <v>0.0023333333333333335</v>
      </c>
    </row>
    <row r="104" spans="1:5" ht="15">
      <c r="A104" s="11" t="s">
        <v>132</v>
      </c>
      <c r="B104" s="8">
        <v>1500000</v>
      </c>
      <c r="C104" s="8">
        <v>0</v>
      </c>
      <c r="D104" s="8">
        <v>1500000</v>
      </c>
      <c r="E104" s="2">
        <v>0.0023333333333333335</v>
      </c>
    </row>
    <row r="105" spans="1:5" ht="15">
      <c r="A105" s="12" t="s">
        <v>145</v>
      </c>
      <c r="B105" s="8">
        <v>1200000</v>
      </c>
      <c r="C105" s="8">
        <v>0</v>
      </c>
      <c r="D105" s="8">
        <v>1200000</v>
      </c>
      <c r="E105" s="2">
        <v>0.002916666666666667</v>
      </c>
    </row>
    <row r="106" spans="1:5" ht="15">
      <c r="A106" s="12" t="s">
        <v>146</v>
      </c>
      <c r="B106" s="8">
        <v>300000</v>
      </c>
      <c r="C106" s="8">
        <v>0</v>
      </c>
      <c r="D106" s="8">
        <v>300000</v>
      </c>
      <c r="E106" s="2">
        <v>0</v>
      </c>
    </row>
    <row r="107" spans="1:5" ht="15">
      <c r="A107" s="10" t="s">
        <v>147</v>
      </c>
      <c r="B107" s="8">
        <v>1500000</v>
      </c>
      <c r="C107" s="8">
        <v>0</v>
      </c>
      <c r="D107" s="8">
        <v>1500000</v>
      </c>
      <c r="E107" s="2">
        <v>0</v>
      </c>
    </row>
    <row r="108" spans="1:5" ht="15">
      <c r="A108" s="11" t="s">
        <v>132</v>
      </c>
      <c r="B108" s="8">
        <v>1500000</v>
      </c>
      <c r="C108" s="8">
        <v>0</v>
      </c>
      <c r="D108" s="8">
        <v>1500000</v>
      </c>
      <c r="E108" s="2">
        <v>0</v>
      </c>
    </row>
    <row r="109" spans="1:5" ht="15">
      <c r="A109" s="12" t="s">
        <v>148</v>
      </c>
      <c r="B109" s="8">
        <v>1500000</v>
      </c>
      <c r="C109" s="8">
        <v>0</v>
      </c>
      <c r="D109" s="8">
        <v>1500000</v>
      </c>
      <c r="E109" s="2">
        <v>0</v>
      </c>
    </row>
    <row r="110" spans="1:5" ht="15">
      <c r="A110" s="10" t="s">
        <v>149</v>
      </c>
      <c r="B110" s="8">
        <v>350000</v>
      </c>
      <c r="C110" s="8">
        <v>0</v>
      </c>
      <c r="D110" s="8">
        <v>350000</v>
      </c>
      <c r="E110" s="2">
        <v>0.008571428571428572</v>
      </c>
    </row>
    <row r="111" spans="1:5" ht="15">
      <c r="A111" s="11" t="s">
        <v>132</v>
      </c>
      <c r="B111" s="8">
        <v>350000</v>
      </c>
      <c r="C111" s="8">
        <v>0</v>
      </c>
      <c r="D111" s="8">
        <v>350000</v>
      </c>
      <c r="E111" s="2">
        <v>0.008571428571428572</v>
      </c>
    </row>
    <row r="112" spans="1:5" ht="15">
      <c r="A112" s="12" t="s">
        <v>150</v>
      </c>
      <c r="B112" s="8">
        <v>186862.44</v>
      </c>
      <c r="C112" s="8">
        <v>0</v>
      </c>
      <c r="D112" s="8">
        <v>186862.44</v>
      </c>
      <c r="E112" s="2">
        <v>0.016054590746005456</v>
      </c>
    </row>
    <row r="113" spans="1:5" ht="15">
      <c r="A113" s="12" t="s">
        <v>151</v>
      </c>
      <c r="B113" s="8">
        <v>163137.56</v>
      </c>
      <c r="C113" s="8">
        <v>0</v>
      </c>
      <c r="D113" s="8">
        <v>163137.56</v>
      </c>
      <c r="E113" s="2">
        <v>0</v>
      </c>
    </row>
    <row r="114" spans="1:5" ht="15">
      <c r="A114" s="7" t="s">
        <v>152</v>
      </c>
      <c r="B114" s="8">
        <v>7401086.64</v>
      </c>
      <c r="C114" s="8">
        <v>0</v>
      </c>
      <c r="D114" s="8">
        <v>7401086.64</v>
      </c>
      <c r="E114" s="2">
        <v>0.000270230588734197</v>
      </c>
    </row>
    <row r="115" spans="1:5" ht="15">
      <c r="A115" s="9" t="s">
        <v>153</v>
      </c>
      <c r="B115" s="8">
        <v>15000</v>
      </c>
      <c r="C115" s="8">
        <v>0</v>
      </c>
      <c r="D115" s="8">
        <v>15000</v>
      </c>
      <c r="E115" s="2">
        <v>0</v>
      </c>
    </row>
    <row r="116" spans="1:5" ht="15">
      <c r="A116" s="10" t="s">
        <v>154</v>
      </c>
      <c r="B116" s="8">
        <v>15000</v>
      </c>
      <c r="C116" s="8">
        <v>0</v>
      </c>
      <c r="D116" s="8">
        <v>15000</v>
      </c>
      <c r="E116" s="2">
        <v>0</v>
      </c>
    </row>
    <row r="117" spans="1:5" ht="15">
      <c r="A117" s="11" t="s">
        <v>132</v>
      </c>
      <c r="B117" s="8">
        <v>15000</v>
      </c>
      <c r="C117" s="8">
        <v>0</v>
      </c>
      <c r="D117" s="8">
        <v>15000</v>
      </c>
      <c r="E117" s="2">
        <v>0</v>
      </c>
    </row>
    <row r="118" spans="1:5" ht="15">
      <c r="A118" s="12" t="s">
        <v>155</v>
      </c>
      <c r="B118" s="8">
        <v>15000</v>
      </c>
      <c r="C118" s="8">
        <v>0</v>
      </c>
      <c r="D118" s="8">
        <v>15000</v>
      </c>
      <c r="E118" s="2">
        <v>0</v>
      </c>
    </row>
    <row r="119" spans="1:5" ht="15">
      <c r="A119" s="9" t="s">
        <v>156</v>
      </c>
      <c r="B119" s="8">
        <v>100000</v>
      </c>
      <c r="C119" s="8">
        <v>0</v>
      </c>
      <c r="D119" s="8">
        <v>100000</v>
      </c>
      <c r="E119" s="2">
        <v>0</v>
      </c>
    </row>
    <row r="120" spans="1:5" ht="15">
      <c r="A120" s="10" t="s">
        <v>157</v>
      </c>
      <c r="B120" s="8">
        <v>100000</v>
      </c>
      <c r="C120" s="8">
        <v>0</v>
      </c>
      <c r="D120" s="8">
        <v>100000</v>
      </c>
      <c r="E120" s="2">
        <v>0</v>
      </c>
    </row>
    <row r="121" spans="1:5" ht="15">
      <c r="A121" s="11" t="s">
        <v>158</v>
      </c>
      <c r="B121" s="8">
        <v>100000</v>
      </c>
      <c r="C121" s="8">
        <v>0</v>
      </c>
      <c r="D121" s="8">
        <v>100000</v>
      </c>
      <c r="E121" s="2">
        <v>0</v>
      </c>
    </row>
    <row r="122" spans="1:5" ht="15">
      <c r="A122" s="12" t="s">
        <v>136</v>
      </c>
      <c r="B122" s="8">
        <v>100000</v>
      </c>
      <c r="C122" s="8">
        <v>0</v>
      </c>
      <c r="D122" s="8">
        <v>100000</v>
      </c>
      <c r="E122" s="2">
        <v>0</v>
      </c>
    </row>
    <row r="123" spans="1:5" ht="15">
      <c r="A123" s="9" t="s">
        <v>159</v>
      </c>
      <c r="B123" s="8">
        <v>6897367.58</v>
      </c>
      <c r="C123" s="8">
        <v>0</v>
      </c>
      <c r="D123" s="8">
        <v>6897367.58</v>
      </c>
      <c r="E123" s="2">
        <v>0.00028996569731897626</v>
      </c>
    </row>
    <row r="124" spans="1:5" ht="15">
      <c r="A124" s="10" t="s">
        <v>160</v>
      </c>
      <c r="B124" s="8">
        <v>900000</v>
      </c>
      <c r="C124" s="8">
        <v>0</v>
      </c>
      <c r="D124" s="8">
        <v>900000</v>
      </c>
      <c r="E124" s="2">
        <v>0</v>
      </c>
    </row>
    <row r="125" spans="1:5" ht="15">
      <c r="A125" s="11" t="s">
        <v>132</v>
      </c>
      <c r="B125" s="8">
        <v>900000</v>
      </c>
      <c r="C125" s="8">
        <v>0</v>
      </c>
      <c r="D125" s="8">
        <v>900000</v>
      </c>
      <c r="E125" s="2">
        <v>0</v>
      </c>
    </row>
    <row r="126" spans="1:5" ht="15">
      <c r="A126" s="12" t="s">
        <v>161</v>
      </c>
      <c r="B126" s="8">
        <v>900000</v>
      </c>
      <c r="C126" s="8">
        <v>0</v>
      </c>
      <c r="D126" s="8">
        <v>900000</v>
      </c>
      <c r="E126" s="2">
        <v>0</v>
      </c>
    </row>
    <row r="127" spans="1:5" ht="15">
      <c r="A127" s="10" t="s">
        <v>162</v>
      </c>
      <c r="B127" s="8">
        <v>1323648.52</v>
      </c>
      <c r="C127" s="8">
        <v>0</v>
      </c>
      <c r="D127" s="8">
        <v>1323648.52</v>
      </c>
      <c r="E127" s="2">
        <v>0.0007554875670468773</v>
      </c>
    </row>
    <row r="128" spans="1:5" ht="15">
      <c r="A128" s="11" t="s">
        <v>132</v>
      </c>
      <c r="B128" s="8">
        <v>1323648.52</v>
      </c>
      <c r="C128" s="8">
        <v>0</v>
      </c>
      <c r="D128" s="8">
        <v>1323648.52</v>
      </c>
      <c r="E128" s="2">
        <v>0.0007554875670468773</v>
      </c>
    </row>
    <row r="129" spans="1:5" ht="15">
      <c r="A129" s="12" t="s">
        <v>163</v>
      </c>
      <c r="B129" s="8">
        <v>1323648.52</v>
      </c>
      <c r="C129" s="8">
        <v>0</v>
      </c>
      <c r="D129" s="8">
        <v>1323648.52</v>
      </c>
      <c r="E129" s="2">
        <v>0.0007554875670468773</v>
      </c>
    </row>
    <row r="130" spans="1:5" ht="15">
      <c r="A130" s="10" t="s">
        <v>164</v>
      </c>
      <c r="B130" s="8">
        <v>688719.06</v>
      </c>
      <c r="C130" s="8">
        <v>0</v>
      </c>
      <c r="D130" s="8">
        <v>688719.06</v>
      </c>
      <c r="E130" s="2">
        <v>0</v>
      </c>
    </row>
    <row r="131" spans="1:5" ht="15">
      <c r="A131" s="11" t="s">
        <v>132</v>
      </c>
      <c r="B131" s="8">
        <v>688719.06</v>
      </c>
      <c r="C131" s="8">
        <v>0</v>
      </c>
      <c r="D131" s="8">
        <v>688719.06</v>
      </c>
      <c r="E131" s="2">
        <v>0</v>
      </c>
    </row>
    <row r="132" spans="1:5" ht="15">
      <c r="A132" s="12" t="s">
        <v>164</v>
      </c>
      <c r="B132" s="8">
        <v>688719.06</v>
      </c>
      <c r="C132" s="8">
        <v>0</v>
      </c>
      <c r="D132" s="8">
        <v>688719.06</v>
      </c>
      <c r="E132" s="2">
        <v>0</v>
      </c>
    </row>
    <row r="133" spans="1:5" ht="15">
      <c r="A133" s="10" t="s">
        <v>165</v>
      </c>
      <c r="B133" s="8">
        <v>1350000</v>
      </c>
      <c r="C133" s="8">
        <v>0</v>
      </c>
      <c r="D133" s="8">
        <v>1350000</v>
      </c>
      <c r="E133" s="2">
        <v>0</v>
      </c>
    </row>
    <row r="134" spans="1:5" ht="15">
      <c r="A134" s="11" t="s">
        <v>132</v>
      </c>
      <c r="B134" s="8">
        <v>1350000</v>
      </c>
      <c r="C134" s="8">
        <v>0</v>
      </c>
      <c r="D134" s="8">
        <v>1350000</v>
      </c>
      <c r="E134" s="2">
        <v>0</v>
      </c>
    </row>
    <row r="135" spans="1:5" ht="15">
      <c r="A135" s="12" t="s">
        <v>166</v>
      </c>
      <c r="B135" s="8">
        <v>1350000</v>
      </c>
      <c r="C135" s="8">
        <v>0</v>
      </c>
      <c r="D135" s="8">
        <v>1350000</v>
      </c>
      <c r="E135" s="2">
        <v>0</v>
      </c>
    </row>
    <row r="136" spans="1:5" ht="15">
      <c r="A136" s="10" t="s">
        <v>167</v>
      </c>
      <c r="B136" s="8">
        <v>800000</v>
      </c>
      <c r="C136" s="8">
        <v>0</v>
      </c>
      <c r="D136" s="8">
        <v>800000</v>
      </c>
      <c r="E136" s="2">
        <v>0</v>
      </c>
    </row>
    <row r="137" spans="1:5" ht="15">
      <c r="A137" s="11" t="s">
        <v>132</v>
      </c>
      <c r="B137" s="8">
        <v>800000</v>
      </c>
      <c r="C137" s="8">
        <v>0</v>
      </c>
      <c r="D137" s="8">
        <v>800000</v>
      </c>
      <c r="E137" s="2">
        <v>0</v>
      </c>
    </row>
    <row r="138" spans="1:5" ht="15">
      <c r="A138" s="12" t="s">
        <v>168</v>
      </c>
      <c r="B138" s="8">
        <v>800000</v>
      </c>
      <c r="C138" s="8">
        <v>0</v>
      </c>
      <c r="D138" s="8">
        <v>800000</v>
      </c>
      <c r="E138" s="2">
        <v>0</v>
      </c>
    </row>
    <row r="139" spans="1:5" ht="15">
      <c r="A139" s="10" t="s">
        <v>169</v>
      </c>
      <c r="B139" s="8">
        <v>550000</v>
      </c>
      <c r="C139" s="8">
        <v>0</v>
      </c>
      <c r="D139" s="8">
        <v>550000</v>
      </c>
      <c r="E139" s="2">
        <v>0</v>
      </c>
    </row>
    <row r="140" spans="1:5" ht="15">
      <c r="A140" s="11" t="s">
        <v>132</v>
      </c>
      <c r="B140" s="8">
        <v>550000</v>
      </c>
      <c r="C140" s="8">
        <v>0</v>
      </c>
      <c r="D140" s="8">
        <v>550000</v>
      </c>
      <c r="E140" s="2">
        <v>0</v>
      </c>
    </row>
    <row r="141" spans="1:5" ht="15">
      <c r="A141" s="12" t="s">
        <v>170</v>
      </c>
      <c r="B141" s="8">
        <v>550000</v>
      </c>
      <c r="C141" s="8">
        <v>0</v>
      </c>
      <c r="D141" s="8">
        <v>550000</v>
      </c>
      <c r="E141" s="2">
        <v>0</v>
      </c>
    </row>
    <row r="142" spans="1:5" ht="15">
      <c r="A142" s="10" t="s">
        <v>171</v>
      </c>
      <c r="B142" s="8">
        <v>1285000</v>
      </c>
      <c r="C142" s="8">
        <v>0</v>
      </c>
      <c r="D142" s="8">
        <v>1285000</v>
      </c>
      <c r="E142" s="2">
        <v>0.0007782101167315176</v>
      </c>
    </row>
    <row r="143" spans="1:5" ht="15">
      <c r="A143" s="11" t="s">
        <v>132</v>
      </c>
      <c r="B143" s="8">
        <v>1285000</v>
      </c>
      <c r="C143" s="8">
        <v>0</v>
      </c>
      <c r="D143" s="8">
        <v>1285000</v>
      </c>
      <c r="E143" s="2">
        <v>0.0007782101167315176</v>
      </c>
    </row>
    <row r="144" spans="1:5" ht="15">
      <c r="A144" s="12" t="s">
        <v>172</v>
      </c>
      <c r="B144" s="8">
        <v>1285000</v>
      </c>
      <c r="C144" s="8">
        <v>0</v>
      </c>
      <c r="D144" s="8">
        <v>1285000</v>
      </c>
      <c r="E144" s="2">
        <v>0.0007782101167315176</v>
      </c>
    </row>
    <row r="145" spans="1:5" ht="15">
      <c r="A145" s="9" t="s">
        <v>173</v>
      </c>
      <c r="B145" s="8">
        <v>388719.06</v>
      </c>
      <c r="C145" s="8">
        <v>0</v>
      </c>
      <c r="D145" s="8">
        <v>388719.06</v>
      </c>
      <c r="E145" s="2">
        <v>0</v>
      </c>
    </row>
    <row r="146" spans="1:5" ht="15">
      <c r="A146" s="10" t="s">
        <v>127</v>
      </c>
      <c r="B146" s="8">
        <v>388719.06</v>
      </c>
      <c r="C146" s="8">
        <v>0</v>
      </c>
      <c r="D146" s="8">
        <v>388719.06</v>
      </c>
      <c r="E146" s="2">
        <v>0</v>
      </c>
    </row>
    <row r="147" spans="1:5" ht="15">
      <c r="A147" s="7" t="s">
        <v>174</v>
      </c>
      <c r="B147" s="8">
        <v>1060463.16</v>
      </c>
      <c r="C147" s="8">
        <v>0</v>
      </c>
      <c r="D147" s="8">
        <v>1060463.16</v>
      </c>
      <c r="E147" s="2">
        <v>0</v>
      </c>
    </row>
    <row r="148" spans="1:5" ht="15">
      <c r="A148" s="9" t="s">
        <v>129</v>
      </c>
      <c r="B148" s="8">
        <v>1060463.16</v>
      </c>
      <c r="C148" s="8">
        <v>0</v>
      </c>
      <c r="D148" s="8">
        <v>1060463.16</v>
      </c>
      <c r="E148" s="2">
        <v>0</v>
      </c>
    </row>
    <row r="149" spans="1:5" ht="15">
      <c r="A149" s="10" t="s">
        <v>175</v>
      </c>
      <c r="B149" s="8">
        <v>1060463.16</v>
      </c>
      <c r="C149" s="8">
        <v>0</v>
      </c>
      <c r="D149" s="8">
        <v>1060463.16</v>
      </c>
      <c r="E149" s="2">
        <v>0</v>
      </c>
    </row>
    <row r="150" spans="1:5" ht="15">
      <c r="A150" s="11" t="s">
        <v>132</v>
      </c>
      <c r="B150" s="8">
        <v>1060463.16</v>
      </c>
      <c r="C150" s="8">
        <v>0</v>
      </c>
      <c r="D150" s="8">
        <v>1060463.16</v>
      </c>
      <c r="E150" s="2">
        <v>0</v>
      </c>
    </row>
    <row r="151" spans="1:5" ht="15">
      <c r="A151" s="12" t="s">
        <v>176</v>
      </c>
      <c r="B151" s="8">
        <v>1060463.16</v>
      </c>
      <c r="C151" s="8">
        <v>0</v>
      </c>
      <c r="D151" s="8">
        <v>1060463.16</v>
      </c>
      <c r="E151" s="2">
        <v>0</v>
      </c>
    </row>
    <row r="152" spans="1:5" ht="15">
      <c r="A152" s="7" t="s">
        <v>177</v>
      </c>
      <c r="B152" s="8"/>
      <c r="C152" s="8"/>
      <c r="D152" s="8"/>
      <c r="E152" s="2">
        <v>0</v>
      </c>
    </row>
    <row r="153" spans="1:5" ht="15">
      <c r="A153" s="9" t="s">
        <v>177</v>
      </c>
      <c r="B153" s="8"/>
      <c r="C153" s="8"/>
      <c r="D153" s="8"/>
      <c r="E153" s="2">
        <v>0</v>
      </c>
    </row>
    <row r="154" spans="1:5" ht="15">
      <c r="A154" s="10" t="s">
        <v>177</v>
      </c>
      <c r="B154" s="8"/>
      <c r="C154" s="8"/>
      <c r="D154" s="8"/>
      <c r="E154" s="2">
        <v>0</v>
      </c>
    </row>
    <row r="155" spans="1:5" ht="15">
      <c r="A155" s="11" t="s">
        <v>177</v>
      </c>
      <c r="B155" s="8"/>
      <c r="C155" s="8"/>
      <c r="D155" s="8"/>
      <c r="E155" s="2">
        <v>0</v>
      </c>
    </row>
    <row r="156" spans="1:5" ht="15">
      <c r="A156" s="12" t="s">
        <v>177</v>
      </c>
      <c r="B156" s="8"/>
      <c r="C156" s="8"/>
      <c r="D156" s="8"/>
      <c r="E156" s="2">
        <v>0</v>
      </c>
    </row>
    <row r="157" spans="1:5" ht="15">
      <c r="A157" s="7" t="s">
        <v>178</v>
      </c>
      <c r="B157" s="8">
        <v>298395.53</v>
      </c>
      <c r="C157" s="8">
        <v>0</v>
      </c>
      <c r="D157" s="8">
        <v>298395.53</v>
      </c>
      <c r="E157" s="2">
        <v>0</v>
      </c>
    </row>
    <row r="158" spans="1:5" ht="15">
      <c r="A158" s="9" t="s">
        <v>126</v>
      </c>
      <c r="B158" s="8">
        <v>298395.53</v>
      </c>
      <c r="C158" s="8">
        <v>0</v>
      </c>
      <c r="D158" s="8">
        <v>298395.53</v>
      </c>
      <c r="E158" s="2">
        <v>0</v>
      </c>
    </row>
    <row r="159" spans="1:5" ht="15">
      <c r="A159" s="10" t="s">
        <v>127</v>
      </c>
      <c r="B159" s="8">
        <v>97000</v>
      </c>
      <c r="C159" s="8">
        <v>0</v>
      </c>
      <c r="D159" s="8">
        <v>97000</v>
      </c>
      <c r="E159" s="2">
        <v>0</v>
      </c>
    </row>
    <row r="160" spans="1:5" ht="15">
      <c r="A160" s="10" t="s">
        <v>179</v>
      </c>
      <c r="B160" s="8">
        <v>201395.53</v>
      </c>
      <c r="C160" s="8">
        <v>0</v>
      </c>
      <c r="D160" s="8">
        <v>201395.53</v>
      </c>
      <c r="E160" s="2">
        <v>0</v>
      </c>
    </row>
    <row r="161" spans="1:5" ht="15">
      <c r="A161" s="11" t="s">
        <v>180</v>
      </c>
      <c r="B161" s="8">
        <v>201395.53</v>
      </c>
      <c r="C161" s="8">
        <v>0</v>
      </c>
      <c r="D161" s="8">
        <v>201395.53</v>
      </c>
      <c r="E161" s="2">
        <v>0</v>
      </c>
    </row>
    <row r="162" spans="1:5" ht="15">
      <c r="A162" s="12" t="s">
        <v>136</v>
      </c>
      <c r="B162" s="8">
        <v>201395.53</v>
      </c>
      <c r="C162" s="8">
        <v>0</v>
      </c>
      <c r="D162" s="8">
        <v>201395.53</v>
      </c>
      <c r="E162" s="2">
        <v>0</v>
      </c>
    </row>
    <row r="163" spans="1:5" ht="15">
      <c r="A163" s="7" t="s">
        <v>181</v>
      </c>
      <c r="B163" s="8">
        <v>0</v>
      </c>
      <c r="C163" s="8">
        <v>1000000</v>
      </c>
      <c r="D163" s="8">
        <v>1000000</v>
      </c>
      <c r="E163" s="2">
        <v>0</v>
      </c>
    </row>
    <row r="164" spans="1:5" ht="15">
      <c r="A164" s="9" t="s">
        <v>126</v>
      </c>
      <c r="B164" s="8">
        <v>0</v>
      </c>
      <c r="C164" s="8">
        <v>1000000</v>
      </c>
      <c r="D164" s="8">
        <v>1000000</v>
      </c>
      <c r="E164" s="2">
        <v>0</v>
      </c>
    </row>
    <row r="165" spans="1:5" ht="15">
      <c r="A165" s="10" t="s">
        <v>182</v>
      </c>
      <c r="B165" s="8">
        <v>0</v>
      </c>
      <c r="C165" s="8">
        <v>1000000</v>
      </c>
      <c r="D165" s="8">
        <v>1000000</v>
      </c>
      <c r="E165" s="2">
        <v>0</v>
      </c>
    </row>
    <row r="166" spans="1:5" ht="15">
      <c r="A166" s="11" t="s">
        <v>132</v>
      </c>
      <c r="B166" s="8">
        <v>0</v>
      </c>
      <c r="C166" s="8">
        <v>1000000</v>
      </c>
      <c r="D166" s="8">
        <v>1000000</v>
      </c>
      <c r="E166" s="2">
        <v>0</v>
      </c>
    </row>
    <row r="167" spans="1:5" ht="15">
      <c r="A167" s="12" t="s">
        <v>181</v>
      </c>
      <c r="B167" s="8">
        <v>0</v>
      </c>
      <c r="C167" s="8">
        <v>1000000</v>
      </c>
      <c r="D167" s="8">
        <v>1000000</v>
      </c>
      <c r="E167" s="2">
        <v>0</v>
      </c>
    </row>
    <row r="168" spans="1:5" ht="15">
      <c r="A168" s="7" t="s">
        <v>183</v>
      </c>
      <c r="B168" s="8">
        <v>1319283.1099999999</v>
      </c>
      <c r="C168" s="8">
        <v>0</v>
      </c>
      <c r="D168" s="8">
        <v>1319283.1099999999</v>
      </c>
      <c r="E168" s="2">
        <v>0</v>
      </c>
    </row>
    <row r="169" spans="1:5" ht="15">
      <c r="A169" s="9" t="s">
        <v>126</v>
      </c>
      <c r="B169" s="8">
        <v>1319283.1099999999</v>
      </c>
      <c r="C169" s="8">
        <v>0</v>
      </c>
      <c r="D169" s="8">
        <v>1319283.1099999999</v>
      </c>
      <c r="E169" s="2">
        <v>0</v>
      </c>
    </row>
    <row r="170" spans="1:5" ht="15">
      <c r="A170" s="10" t="s">
        <v>127</v>
      </c>
      <c r="B170" s="8">
        <v>559283.11</v>
      </c>
      <c r="C170" s="8">
        <v>0</v>
      </c>
      <c r="D170" s="8">
        <v>559283.11</v>
      </c>
      <c r="E170" s="2">
        <v>0</v>
      </c>
    </row>
    <row r="171" spans="1:5" ht="15">
      <c r="A171" s="10" t="s">
        <v>184</v>
      </c>
      <c r="B171" s="8">
        <v>100000</v>
      </c>
      <c r="C171" s="8">
        <v>0</v>
      </c>
      <c r="D171" s="8">
        <v>100000</v>
      </c>
      <c r="E171" s="2">
        <v>0</v>
      </c>
    </row>
    <row r="172" spans="1:5" ht="15">
      <c r="A172" s="11" t="s">
        <v>132</v>
      </c>
      <c r="B172" s="8">
        <v>100000</v>
      </c>
      <c r="C172" s="8">
        <v>0</v>
      </c>
      <c r="D172" s="8">
        <v>100000</v>
      </c>
      <c r="E172" s="2">
        <v>0</v>
      </c>
    </row>
    <row r="173" spans="1:5" ht="15">
      <c r="A173" s="12" t="s">
        <v>185</v>
      </c>
      <c r="B173" s="8">
        <v>100000</v>
      </c>
      <c r="C173" s="8">
        <v>0</v>
      </c>
      <c r="D173" s="8">
        <v>100000</v>
      </c>
      <c r="E173" s="2">
        <v>0</v>
      </c>
    </row>
    <row r="174" spans="1:5" ht="15">
      <c r="A174" s="10" t="s">
        <v>186</v>
      </c>
      <c r="B174" s="8">
        <v>660000</v>
      </c>
      <c r="C174" s="8">
        <v>0</v>
      </c>
      <c r="D174" s="8">
        <v>660000</v>
      </c>
      <c r="E174" s="2">
        <v>0</v>
      </c>
    </row>
    <row r="175" spans="1:5" ht="15">
      <c r="A175" s="11" t="s">
        <v>132</v>
      </c>
      <c r="B175" s="8">
        <v>660000</v>
      </c>
      <c r="C175" s="8">
        <v>0</v>
      </c>
      <c r="D175" s="8">
        <v>660000</v>
      </c>
      <c r="E175" s="2">
        <v>0</v>
      </c>
    </row>
    <row r="176" spans="1:5" ht="15">
      <c r="A176" s="12" t="s">
        <v>187</v>
      </c>
      <c r="B176" s="8">
        <v>660000</v>
      </c>
      <c r="C176" s="8">
        <v>0</v>
      </c>
      <c r="D176" s="8">
        <v>660000</v>
      </c>
      <c r="E176" s="2">
        <v>0</v>
      </c>
    </row>
    <row r="177" spans="1:5" ht="15">
      <c r="A177" s="7" t="s">
        <v>188</v>
      </c>
      <c r="B177" s="8">
        <v>0</v>
      </c>
      <c r="C177" s="8">
        <v>0</v>
      </c>
      <c r="D177" s="8">
        <v>0</v>
      </c>
      <c r="E177" s="2">
        <v>0</v>
      </c>
    </row>
    <row r="178" spans="1:5" ht="15">
      <c r="A178" s="9" t="s">
        <v>126</v>
      </c>
      <c r="B178" s="8">
        <v>0</v>
      </c>
      <c r="C178" s="8">
        <v>0</v>
      </c>
      <c r="D178" s="8">
        <v>0</v>
      </c>
      <c r="E178" s="2">
        <v>0</v>
      </c>
    </row>
    <row r="179" spans="1:5" ht="15">
      <c r="A179" s="10" t="s">
        <v>127</v>
      </c>
      <c r="B179" s="8">
        <v>0</v>
      </c>
      <c r="C179" s="8">
        <v>0</v>
      </c>
      <c r="D179" s="8">
        <v>0</v>
      </c>
      <c r="E179" s="2">
        <v>0</v>
      </c>
    </row>
    <row r="180" spans="1:5" ht="15">
      <c r="A180" s="7" t="s">
        <v>189</v>
      </c>
      <c r="B180" s="8">
        <v>111846.39</v>
      </c>
      <c r="C180" s="8">
        <v>0</v>
      </c>
      <c r="D180" s="8">
        <v>111846.39</v>
      </c>
      <c r="E180" s="2">
        <v>0</v>
      </c>
    </row>
    <row r="181" spans="1:5" ht="15">
      <c r="A181" s="9" t="s">
        <v>126</v>
      </c>
      <c r="B181" s="8">
        <v>111846.39</v>
      </c>
      <c r="C181" s="8">
        <v>0</v>
      </c>
      <c r="D181" s="8">
        <v>111846.39</v>
      </c>
      <c r="E181" s="2">
        <v>0</v>
      </c>
    </row>
    <row r="182" spans="1:5" ht="15">
      <c r="A182" s="10" t="s">
        <v>127</v>
      </c>
      <c r="B182" s="8">
        <v>111846.39</v>
      </c>
      <c r="C182" s="8">
        <v>0</v>
      </c>
      <c r="D182" s="8">
        <v>111846.39</v>
      </c>
      <c r="E182" s="2">
        <v>0</v>
      </c>
    </row>
    <row r="183" spans="1:5" ht="15">
      <c r="A183" s="7" t="s">
        <v>190</v>
      </c>
      <c r="B183" s="8">
        <v>251284.19999999998</v>
      </c>
      <c r="C183" s="8">
        <v>0</v>
      </c>
      <c r="D183" s="8">
        <v>251284.19999999998</v>
      </c>
      <c r="E183" s="2">
        <v>0</v>
      </c>
    </row>
    <row r="184" spans="1:5" ht="15">
      <c r="A184" s="9" t="s">
        <v>126</v>
      </c>
      <c r="B184" s="8">
        <v>251284.19999999998</v>
      </c>
      <c r="C184" s="8">
        <v>0</v>
      </c>
      <c r="D184" s="8">
        <v>251284.19999999998</v>
      </c>
      <c r="E184" s="2">
        <v>0</v>
      </c>
    </row>
    <row r="185" spans="1:5" ht="15">
      <c r="A185" s="10" t="s">
        <v>127</v>
      </c>
      <c r="B185" s="8">
        <v>251284.19999999998</v>
      </c>
      <c r="C185" s="8">
        <v>0</v>
      </c>
      <c r="D185" s="8">
        <v>251284.19999999998</v>
      </c>
      <c r="E185" s="2">
        <v>0</v>
      </c>
    </row>
    <row r="186" spans="1:5" ht="15">
      <c r="A186" s="7" t="s">
        <v>191</v>
      </c>
      <c r="B186" s="8">
        <v>462686.17</v>
      </c>
      <c r="C186" s="8">
        <v>0</v>
      </c>
      <c r="D186" s="8">
        <v>462686.17</v>
      </c>
      <c r="E186" s="2">
        <v>0</v>
      </c>
    </row>
    <row r="187" spans="1:5" ht="15">
      <c r="A187" s="9" t="s">
        <v>126</v>
      </c>
      <c r="B187" s="8">
        <v>462686.17</v>
      </c>
      <c r="C187" s="8">
        <v>0</v>
      </c>
      <c r="D187" s="8">
        <v>462686.17</v>
      </c>
      <c r="E187" s="2">
        <v>0</v>
      </c>
    </row>
    <row r="188" spans="1:5" ht="15">
      <c r="A188" s="10" t="s">
        <v>127</v>
      </c>
      <c r="B188" s="8">
        <v>462686.17</v>
      </c>
      <c r="C188" s="8">
        <v>0</v>
      </c>
      <c r="D188" s="8">
        <v>462686.17</v>
      </c>
      <c r="E188" s="2">
        <v>0</v>
      </c>
    </row>
    <row r="189" spans="1:5" ht="15">
      <c r="A189" s="7" t="s">
        <v>192</v>
      </c>
      <c r="B189" s="8">
        <v>0</v>
      </c>
      <c r="C189" s="8">
        <v>2000000</v>
      </c>
      <c r="D189" s="8">
        <v>2000000</v>
      </c>
      <c r="E189" s="2">
        <v>0</v>
      </c>
    </row>
    <row r="190" spans="1:5" ht="15">
      <c r="A190" s="9" t="s">
        <v>129</v>
      </c>
      <c r="B190" s="8">
        <v>0</v>
      </c>
      <c r="C190" s="8">
        <v>2000000</v>
      </c>
      <c r="D190" s="8">
        <v>2000000</v>
      </c>
      <c r="E190" s="2">
        <v>0</v>
      </c>
    </row>
    <row r="191" spans="1:5" ht="15">
      <c r="A191" s="10" t="s">
        <v>193</v>
      </c>
      <c r="B191" s="8">
        <v>0</v>
      </c>
      <c r="C191" s="8">
        <v>1000000</v>
      </c>
      <c r="D191" s="8">
        <v>1000000</v>
      </c>
      <c r="E191" s="2">
        <v>0</v>
      </c>
    </row>
    <row r="192" spans="1:5" ht="15">
      <c r="A192" s="11" t="s">
        <v>132</v>
      </c>
      <c r="B192" s="8">
        <v>0</v>
      </c>
      <c r="C192" s="8">
        <v>1000000</v>
      </c>
      <c r="D192" s="8">
        <v>1000000</v>
      </c>
      <c r="E192" s="2">
        <v>0</v>
      </c>
    </row>
    <row r="193" spans="1:5" ht="15">
      <c r="A193" s="12" t="s">
        <v>194</v>
      </c>
      <c r="B193" s="8">
        <v>0</v>
      </c>
      <c r="C193" s="8">
        <v>1000000</v>
      </c>
      <c r="D193" s="8">
        <v>1000000</v>
      </c>
      <c r="E193" s="2">
        <v>0</v>
      </c>
    </row>
    <row r="194" spans="1:5" ht="15">
      <c r="A194" s="10" t="s">
        <v>195</v>
      </c>
      <c r="B194" s="8">
        <v>0</v>
      </c>
      <c r="C194" s="8">
        <v>1000000</v>
      </c>
      <c r="D194" s="8">
        <v>1000000</v>
      </c>
      <c r="E194" s="2">
        <v>0</v>
      </c>
    </row>
    <row r="195" spans="1:5" ht="15">
      <c r="A195" s="11" t="s">
        <v>132</v>
      </c>
      <c r="B195" s="8">
        <v>0</v>
      </c>
      <c r="C195" s="8">
        <v>1000000</v>
      </c>
      <c r="D195" s="8">
        <v>1000000</v>
      </c>
      <c r="E195" s="2">
        <v>0</v>
      </c>
    </row>
    <row r="196" spans="1:5" ht="15">
      <c r="A196" s="12" t="s">
        <v>194</v>
      </c>
      <c r="B196" s="8">
        <v>0</v>
      </c>
      <c r="C196" s="8">
        <v>1000000</v>
      </c>
      <c r="D196" s="8">
        <v>1000000</v>
      </c>
      <c r="E196" s="2">
        <v>0</v>
      </c>
    </row>
    <row r="197" spans="1:5" ht="15">
      <c r="A197" s="7" t="s">
        <v>196</v>
      </c>
      <c r="B197" s="8">
        <v>2750000</v>
      </c>
      <c r="C197" s="8">
        <v>0</v>
      </c>
      <c r="D197" s="8">
        <v>2750000</v>
      </c>
      <c r="E197" s="2">
        <v>0</v>
      </c>
    </row>
    <row r="198" spans="1:5" ht="15">
      <c r="A198" s="9" t="s">
        <v>129</v>
      </c>
      <c r="B198" s="8">
        <v>2750000</v>
      </c>
      <c r="C198" s="8">
        <v>0</v>
      </c>
      <c r="D198" s="8">
        <v>2750000</v>
      </c>
      <c r="E198" s="2">
        <v>0</v>
      </c>
    </row>
    <row r="199" spans="1:5" ht="15">
      <c r="A199" s="10" t="s">
        <v>197</v>
      </c>
      <c r="B199" s="8">
        <v>200000</v>
      </c>
      <c r="C199" s="8">
        <v>0</v>
      </c>
      <c r="D199" s="8">
        <v>200000</v>
      </c>
      <c r="E199" s="2">
        <v>0</v>
      </c>
    </row>
    <row r="200" spans="1:5" ht="15">
      <c r="A200" s="11" t="s">
        <v>198</v>
      </c>
      <c r="B200" s="8">
        <v>200000</v>
      </c>
      <c r="C200" s="8">
        <v>0</v>
      </c>
      <c r="D200" s="8">
        <v>200000</v>
      </c>
      <c r="E200" s="2">
        <v>0</v>
      </c>
    </row>
    <row r="201" spans="1:5" ht="15">
      <c r="A201" s="12" t="s">
        <v>136</v>
      </c>
      <c r="B201" s="8">
        <v>200000</v>
      </c>
      <c r="C201" s="8">
        <v>0</v>
      </c>
      <c r="D201" s="8">
        <v>200000</v>
      </c>
      <c r="E201" s="2">
        <v>0</v>
      </c>
    </row>
    <row r="202" spans="1:5" ht="15">
      <c r="A202" s="10" t="s">
        <v>127</v>
      </c>
      <c r="B202" s="8">
        <v>200000</v>
      </c>
      <c r="C202" s="8">
        <v>0</v>
      </c>
      <c r="D202" s="8">
        <v>200000</v>
      </c>
      <c r="E202" s="2">
        <v>0</v>
      </c>
    </row>
    <row r="203" spans="1:5" ht="15">
      <c r="A203" s="10" t="s">
        <v>199</v>
      </c>
      <c r="B203" s="8">
        <v>900000</v>
      </c>
      <c r="C203" s="8">
        <v>0</v>
      </c>
      <c r="D203" s="8">
        <v>900000</v>
      </c>
      <c r="E203" s="2">
        <v>0</v>
      </c>
    </row>
    <row r="204" spans="1:5" ht="15">
      <c r="A204" s="11" t="s">
        <v>132</v>
      </c>
      <c r="B204" s="8">
        <v>900000</v>
      </c>
      <c r="C204" s="8">
        <v>0</v>
      </c>
      <c r="D204" s="8">
        <v>900000</v>
      </c>
      <c r="E204" s="2">
        <v>0</v>
      </c>
    </row>
    <row r="205" spans="1:5" ht="15">
      <c r="A205" s="12" t="s">
        <v>200</v>
      </c>
      <c r="B205" s="8">
        <v>900000</v>
      </c>
      <c r="C205" s="8">
        <v>0</v>
      </c>
      <c r="D205" s="8">
        <v>900000</v>
      </c>
      <c r="E205" s="2">
        <v>0</v>
      </c>
    </row>
    <row r="206" spans="1:5" ht="15">
      <c r="A206" s="10" t="s">
        <v>201</v>
      </c>
      <c r="B206" s="8">
        <v>100000</v>
      </c>
      <c r="C206" s="8">
        <v>0</v>
      </c>
      <c r="D206" s="8">
        <v>100000</v>
      </c>
      <c r="E206" s="2">
        <v>0</v>
      </c>
    </row>
    <row r="207" spans="1:5" ht="15">
      <c r="A207" s="11" t="s">
        <v>132</v>
      </c>
      <c r="B207" s="8">
        <v>100000</v>
      </c>
      <c r="C207" s="8">
        <v>0</v>
      </c>
      <c r="D207" s="8">
        <v>100000</v>
      </c>
      <c r="E207" s="2">
        <v>0</v>
      </c>
    </row>
    <row r="208" spans="1:5" ht="15">
      <c r="A208" s="12" t="s">
        <v>202</v>
      </c>
      <c r="B208" s="8">
        <v>100000</v>
      </c>
      <c r="C208" s="8">
        <v>0</v>
      </c>
      <c r="D208" s="8">
        <v>100000</v>
      </c>
      <c r="E208" s="2">
        <v>0</v>
      </c>
    </row>
    <row r="209" spans="1:5" ht="15">
      <c r="A209" s="10" t="s">
        <v>203</v>
      </c>
      <c r="B209" s="8">
        <v>450000</v>
      </c>
      <c r="C209" s="8">
        <v>0</v>
      </c>
      <c r="D209" s="8">
        <v>450000</v>
      </c>
      <c r="E209" s="2">
        <v>0</v>
      </c>
    </row>
    <row r="210" spans="1:5" ht="15">
      <c r="A210" s="11" t="s">
        <v>132</v>
      </c>
      <c r="B210" s="8">
        <v>450000</v>
      </c>
      <c r="C210" s="8">
        <v>0</v>
      </c>
      <c r="D210" s="8">
        <v>450000</v>
      </c>
      <c r="E210" s="2">
        <v>0</v>
      </c>
    </row>
    <row r="211" spans="1:5" ht="15">
      <c r="A211" s="12" t="s">
        <v>204</v>
      </c>
      <c r="B211" s="8">
        <v>450000</v>
      </c>
      <c r="C211" s="8">
        <v>0</v>
      </c>
      <c r="D211" s="8">
        <v>450000</v>
      </c>
      <c r="E211" s="2">
        <v>0</v>
      </c>
    </row>
    <row r="212" spans="1:5" ht="15">
      <c r="A212" s="10" t="s">
        <v>205</v>
      </c>
      <c r="B212" s="8">
        <v>500000</v>
      </c>
      <c r="C212" s="8">
        <v>0</v>
      </c>
      <c r="D212" s="8">
        <v>500000</v>
      </c>
      <c r="E212" s="2">
        <v>0</v>
      </c>
    </row>
    <row r="213" spans="1:5" ht="15">
      <c r="A213" s="11" t="s">
        <v>206</v>
      </c>
      <c r="B213" s="8">
        <v>500000</v>
      </c>
      <c r="C213" s="8">
        <v>0</v>
      </c>
      <c r="D213" s="8">
        <v>500000</v>
      </c>
      <c r="E213" s="2">
        <v>0</v>
      </c>
    </row>
    <row r="214" spans="1:5" ht="15">
      <c r="A214" s="12" t="s">
        <v>205</v>
      </c>
      <c r="B214" s="8">
        <v>500000</v>
      </c>
      <c r="C214" s="8">
        <v>0</v>
      </c>
      <c r="D214" s="8">
        <v>500000</v>
      </c>
      <c r="E214" s="2">
        <v>0</v>
      </c>
    </row>
    <row r="215" spans="1:5" ht="15">
      <c r="A215" s="10" t="s">
        <v>207</v>
      </c>
      <c r="B215" s="8">
        <v>200000</v>
      </c>
      <c r="C215" s="8">
        <v>0</v>
      </c>
      <c r="D215" s="8">
        <v>200000</v>
      </c>
      <c r="E215" s="2">
        <v>0</v>
      </c>
    </row>
    <row r="216" spans="1:5" ht="15">
      <c r="A216" s="11" t="s">
        <v>132</v>
      </c>
      <c r="B216" s="8">
        <v>200000</v>
      </c>
      <c r="C216" s="8">
        <v>0</v>
      </c>
      <c r="D216" s="8">
        <v>200000</v>
      </c>
      <c r="E216" s="2">
        <v>0</v>
      </c>
    </row>
    <row r="217" spans="1:5" ht="15">
      <c r="A217" s="12" t="s">
        <v>208</v>
      </c>
      <c r="B217" s="8">
        <v>200000</v>
      </c>
      <c r="C217" s="8">
        <v>0</v>
      </c>
      <c r="D217" s="8">
        <v>200000</v>
      </c>
      <c r="E217" s="2">
        <v>0</v>
      </c>
    </row>
    <row r="218" spans="1:5" ht="15">
      <c r="A218" s="10" t="s">
        <v>209</v>
      </c>
      <c r="B218" s="8">
        <v>200000</v>
      </c>
      <c r="C218" s="8">
        <v>0</v>
      </c>
      <c r="D218" s="8">
        <v>200000</v>
      </c>
      <c r="E218" s="2">
        <v>0</v>
      </c>
    </row>
    <row r="219" spans="1:5" ht="15">
      <c r="A219" s="11" t="s">
        <v>210</v>
      </c>
      <c r="B219" s="8">
        <v>200000</v>
      </c>
      <c r="C219" s="8">
        <v>0</v>
      </c>
      <c r="D219" s="8">
        <v>200000</v>
      </c>
      <c r="E219" s="2">
        <v>0</v>
      </c>
    </row>
    <row r="220" spans="1:5" ht="15">
      <c r="A220" s="12" t="s">
        <v>136</v>
      </c>
      <c r="B220" s="8">
        <v>200000</v>
      </c>
      <c r="C220" s="8">
        <v>0</v>
      </c>
      <c r="D220" s="8">
        <v>200000</v>
      </c>
      <c r="E220" s="2">
        <v>0</v>
      </c>
    </row>
    <row r="221" spans="1:5" ht="15">
      <c r="A221" s="7" t="s">
        <v>211</v>
      </c>
      <c r="B221" s="8">
        <v>93837.99</v>
      </c>
      <c r="C221" s="8">
        <v>0</v>
      </c>
      <c r="D221" s="8">
        <v>93837.99</v>
      </c>
      <c r="E221" s="2">
        <v>0</v>
      </c>
    </row>
    <row r="222" spans="1:5" ht="15">
      <c r="A222" s="9" t="s">
        <v>126</v>
      </c>
      <c r="B222" s="8">
        <v>93837.99</v>
      </c>
      <c r="C222" s="8">
        <v>0</v>
      </c>
      <c r="D222" s="8">
        <v>93837.99</v>
      </c>
      <c r="E222" s="2">
        <v>0</v>
      </c>
    </row>
    <row r="223" spans="1:5" ht="15">
      <c r="A223" s="10" t="s">
        <v>212</v>
      </c>
      <c r="B223" s="8">
        <v>93837.99</v>
      </c>
      <c r="C223" s="8">
        <v>0</v>
      </c>
      <c r="D223" s="8">
        <v>93837.99</v>
      </c>
      <c r="E223" s="2">
        <v>0</v>
      </c>
    </row>
    <row r="224" spans="1:5" ht="15">
      <c r="A224" s="11" t="s">
        <v>132</v>
      </c>
      <c r="B224" s="8">
        <v>93837.99</v>
      </c>
      <c r="C224" s="8">
        <v>0</v>
      </c>
      <c r="D224" s="8">
        <v>93837.99</v>
      </c>
      <c r="E224" s="2">
        <v>0</v>
      </c>
    </row>
    <row r="225" spans="1:5" ht="15">
      <c r="A225" s="12" t="s">
        <v>213</v>
      </c>
      <c r="B225" s="8">
        <v>93837.99</v>
      </c>
      <c r="C225" s="8">
        <v>0</v>
      </c>
      <c r="D225" s="8">
        <v>93837.99</v>
      </c>
      <c r="E225" s="2">
        <v>0</v>
      </c>
    </row>
    <row r="226" spans="1:5" ht="15">
      <c r="A226" s="7" t="s">
        <v>214</v>
      </c>
      <c r="B226" s="8">
        <v>200000</v>
      </c>
      <c r="C226" s="8">
        <v>0</v>
      </c>
      <c r="D226" s="8">
        <v>200000</v>
      </c>
      <c r="E226" s="2">
        <v>0</v>
      </c>
    </row>
    <row r="227" spans="1:5" ht="15">
      <c r="A227" s="9" t="s">
        <v>126</v>
      </c>
      <c r="B227" s="8">
        <v>200000</v>
      </c>
      <c r="C227" s="8">
        <v>0</v>
      </c>
      <c r="D227" s="8">
        <v>200000</v>
      </c>
      <c r="E227" s="2">
        <v>0</v>
      </c>
    </row>
    <row r="228" spans="1:5" ht="15">
      <c r="A228" s="10" t="s">
        <v>215</v>
      </c>
      <c r="B228" s="8">
        <v>200000</v>
      </c>
      <c r="C228" s="8">
        <v>0</v>
      </c>
      <c r="D228" s="8">
        <v>200000</v>
      </c>
      <c r="E228" s="2">
        <v>0</v>
      </c>
    </row>
    <row r="229" spans="1:5" ht="15">
      <c r="A229" s="11" t="s">
        <v>215</v>
      </c>
      <c r="B229" s="8">
        <v>200000</v>
      </c>
      <c r="C229" s="8">
        <v>0</v>
      </c>
      <c r="D229" s="8">
        <v>200000</v>
      </c>
      <c r="E229" s="2">
        <v>0</v>
      </c>
    </row>
    <row r="230" spans="1:5" ht="15">
      <c r="A230" s="12" t="s">
        <v>136</v>
      </c>
      <c r="B230" s="8">
        <v>200000</v>
      </c>
      <c r="C230" s="8">
        <v>0</v>
      </c>
      <c r="D230" s="8">
        <v>200000</v>
      </c>
      <c r="E230" s="2">
        <v>0</v>
      </c>
    </row>
    <row r="231" spans="1:5" ht="15">
      <c r="A231" s="7" t="s">
        <v>216</v>
      </c>
      <c r="B231" s="8">
        <v>1783360</v>
      </c>
      <c r="C231" s="8">
        <v>214700</v>
      </c>
      <c r="D231" s="8">
        <v>1998060</v>
      </c>
      <c r="E231" s="2">
        <v>0</v>
      </c>
    </row>
    <row r="232" spans="1:5" ht="15">
      <c r="A232" s="9" t="s">
        <v>126</v>
      </c>
      <c r="B232" s="8">
        <v>1783360</v>
      </c>
      <c r="C232" s="8">
        <v>214700</v>
      </c>
      <c r="D232" s="8">
        <v>1998060</v>
      </c>
      <c r="E232" s="2">
        <v>0</v>
      </c>
    </row>
    <row r="233" spans="1:5" ht="15">
      <c r="A233" s="10" t="s">
        <v>127</v>
      </c>
      <c r="B233" s="8">
        <v>733360</v>
      </c>
      <c r="C233" s="8">
        <v>0</v>
      </c>
      <c r="D233" s="8">
        <v>733360</v>
      </c>
      <c r="E233" s="2">
        <v>0</v>
      </c>
    </row>
    <row r="234" spans="1:5" ht="15">
      <c r="A234" s="10" t="s">
        <v>217</v>
      </c>
      <c r="B234" s="8">
        <v>150000</v>
      </c>
      <c r="C234" s="8">
        <v>0</v>
      </c>
      <c r="D234" s="8">
        <v>150000</v>
      </c>
      <c r="E234" s="2">
        <v>0</v>
      </c>
    </row>
    <row r="235" spans="1:5" ht="15">
      <c r="A235" s="11" t="s">
        <v>132</v>
      </c>
      <c r="B235" s="8">
        <v>150000</v>
      </c>
      <c r="C235" s="8">
        <v>0</v>
      </c>
      <c r="D235" s="8">
        <v>150000</v>
      </c>
      <c r="E235" s="2">
        <v>0</v>
      </c>
    </row>
    <row r="236" spans="1:5" ht="15">
      <c r="A236" s="12" t="s">
        <v>218</v>
      </c>
      <c r="B236" s="8">
        <v>150000</v>
      </c>
      <c r="C236" s="8">
        <v>0</v>
      </c>
      <c r="D236" s="8">
        <v>150000</v>
      </c>
      <c r="E236" s="2">
        <v>0</v>
      </c>
    </row>
    <row r="237" spans="1:5" ht="15">
      <c r="A237" s="10" t="s">
        <v>219</v>
      </c>
      <c r="B237" s="8">
        <v>200000</v>
      </c>
      <c r="C237" s="8">
        <v>50000</v>
      </c>
      <c r="D237" s="8">
        <v>250000</v>
      </c>
      <c r="E237" s="2">
        <v>0</v>
      </c>
    </row>
    <row r="238" spans="1:5" ht="15">
      <c r="A238" s="11" t="s">
        <v>132</v>
      </c>
      <c r="B238" s="8">
        <v>200000</v>
      </c>
      <c r="C238" s="8">
        <v>50000</v>
      </c>
      <c r="D238" s="8">
        <v>250000</v>
      </c>
      <c r="E238" s="2">
        <v>0</v>
      </c>
    </row>
    <row r="239" spans="1:5" ht="15">
      <c r="A239" s="12" t="s">
        <v>219</v>
      </c>
      <c r="B239" s="8">
        <v>200000</v>
      </c>
      <c r="C239" s="8">
        <v>50000</v>
      </c>
      <c r="D239" s="8">
        <v>250000</v>
      </c>
      <c r="E239" s="2">
        <v>0</v>
      </c>
    </row>
    <row r="240" spans="1:5" ht="15">
      <c r="A240" s="10" t="s">
        <v>220</v>
      </c>
      <c r="B240" s="8">
        <v>100000</v>
      </c>
      <c r="C240" s="8">
        <v>0</v>
      </c>
      <c r="D240" s="8">
        <v>100000</v>
      </c>
      <c r="E240" s="2">
        <v>0</v>
      </c>
    </row>
    <row r="241" spans="1:5" ht="15">
      <c r="A241" s="11" t="s">
        <v>132</v>
      </c>
      <c r="B241" s="8">
        <v>100000</v>
      </c>
      <c r="C241" s="8">
        <v>0</v>
      </c>
      <c r="D241" s="8">
        <v>100000</v>
      </c>
      <c r="E241" s="2">
        <v>0</v>
      </c>
    </row>
    <row r="242" spans="1:5" ht="15">
      <c r="A242" s="12" t="s">
        <v>220</v>
      </c>
      <c r="B242" s="8">
        <v>100000</v>
      </c>
      <c r="C242" s="8">
        <v>0</v>
      </c>
      <c r="D242" s="8">
        <v>100000</v>
      </c>
      <c r="E242" s="2">
        <v>0</v>
      </c>
    </row>
    <row r="243" spans="1:5" ht="15">
      <c r="A243" s="10" t="s">
        <v>221</v>
      </c>
      <c r="B243" s="8">
        <v>100000</v>
      </c>
      <c r="C243" s="8">
        <v>0</v>
      </c>
      <c r="D243" s="8">
        <v>100000</v>
      </c>
      <c r="E243" s="2">
        <v>0</v>
      </c>
    </row>
    <row r="244" spans="1:5" ht="15">
      <c r="A244" s="11" t="s">
        <v>132</v>
      </c>
      <c r="B244" s="8">
        <v>100000</v>
      </c>
      <c r="C244" s="8">
        <v>0</v>
      </c>
      <c r="D244" s="8">
        <v>100000</v>
      </c>
      <c r="E244" s="2">
        <v>0</v>
      </c>
    </row>
    <row r="245" spans="1:5" ht="15">
      <c r="A245" s="12" t="s">
        <v>221</v>
      </c>
      <c r="B245" s="8">
        <v>100000</v>
      </c>
      <c r="C245" s="8">
        <v>0</v>
      </c>
      <c r="D245" s="8">
        <v>100000</v>
      </c>
      <c r="E245" s="2">
        <v>0</v>
      </c>
    </row>
    <row r="246" spans="1:5" ht="15">
      <c r="A246" s="10" t="s">
        <v>222</v>
      </c>
      <c r="B246" s="8">
        <v>500000</v>
      </c>
      <c r="C246" s="8">
        <v>0</v>
      </c>
      <c r="D246" s="8">
        <v>500000</v>
      </c>
      <c r="E246" s="2">
        <v>0</v>
      </c>
    </row>
    <row r="247" spans="1:5" ht="15">
      <c r="A247" s="11" t="s">
        <v>132</v>
      </c>
      <c r="B247" s="8">
        <v>500000</v>
      </c>
      <c r="C247" s="8">
        <v>0</v>
      </c>
      <c r="D247" s="8">
        <v>500000</v>
      </c>
      <c r="E247" s="2">
        <v>0</v>
      </c>
    </row>
    <row r="248" spans="1:5" ht="15">
      <c r="A248" s="12" t="s">
        <v>222</v>
      </c>
      <c r="B248" s="8">
        <v>500000</v>
      </c>
      <c r="C248" s="8">
        <v>0</v>
      </c>
      <c r="D248" s="8">
        <v>500000</v>
      </c>
      <c r="E248" s="2">
        <v>0</v>
      </c>
    </row>
    <row r="249" spans="1:5" ht="15">
      <c r="A249" s="10" t="s">
        <v>223</v>
      </c>
      <c r="B249" s="8">
        <v>0</v>
      </c>
      <c r="C249" s="8">
        <v>164700</v>
      </c>
      <c r="D249" s="8">
        <v>164700</v>
      </c>
      <c r="E249" s="2">
        <v>0</v>
      </c>
    </row>
    <row r="250" spans="1:5" ht="15">
      <c r="A250" s="11" t="s">
        <v>132</v>
      </c>
      <c r="B250" s="8">
        <v>0</v>
      </c>
      <c r="C250" s="8">
        <v>164700</v>
      </c>
      <c r="D250" s="8">
        <v>164700</v>
      </c>
      <c r="E250" s="2">
        <v>0</v>
      </c>
    </row>
    <row r="251" spans="1:5" ht="15">
      <c r="A251" s="12" t="s">
        <v>224</v>
      </c>
      <c r="B251" s="8">
        <v>0</v>
      </c>
      <c r="C251" s="8">
        <v>164700</v>
      </c>
      <c r="D251" s="8">
        <v>164700</v>
      </c>
      <c r="E251" s="2">
        <v>0</v>
      </c>
    </row>
    <row r="252" spans="1:5" ht="15">
      <c r="A252" s="7" t="s">
        <v>225</v>
      </c>
      <c r="B252" s="8">
        <v>1130000</v>
      </c>
      <c r="C252" s="8">
        <v>0</v>
      </c>
      <c r="D252" s="8">
        <v>1130000</v>
      </c>
      <c r="E252" s="2">
        <v>0</v>
      </c>
    </row>
    <row r="253" spans="1:5" ht="15">
      <c r="A253" s="9" t="s">
        <v>129</v>
      </c>
      <c r="B253" s="8">
        <v>1130000</v>
      </c>
      <c r="C253" s="8">
        <v>0</v>
      </c>
      <c r="D253" s="8">
        <v>1130000</v>
      </c>
      <c r="E253" s="2">
        <v>0</v>
      </c>
    </row>
    <row r="254" spans="1:5" ht="15">
      <c r="A254" s="10" t="s">
        <v>226</v>
      </c>
      <c r="B254" s="8">
        <v>500000</v>
      </c>
      <c r="C254" s="8">
        <v>0</v>
      </c>
      <c r="D254" s="8">
        <v>500000</v>
      </c>
      <c r="E254" s="2">
        <v>0</v>
      </c>
    </row>
    <row r="255" spans="1:5" ht="15">
      <c r="A255" s="11" t="s">
        <v>132</v>
      </c>
      <c r="B255" s="8">
        <v>500000</v>
      </c>
      <c r="C255" s="8">
        <v>0</v>
      </c>
      <c r="D255" s="8">
        <v>500000</v>
      </c>
      <c r="E255" s="2">
        <v>0</v>
      </c>
    </row>
    <row r="256" spans="1:5" ht="15">
      <c r="A256" s="12" t="s">
        <v>227</v>
      </c>
      <c r="B256" s="8">
        <v>500000</v>
      </c>
      <c r="C256" s="8">
        <v>0</v>
      </c>
      <c r="D256" s="8">
        <v>500000</v>
      </c>
      <c r="E256" s="2">
        <v>0</v>
      </c>
    </row>
    <row r="257" spans="1:5" ht="15">
      <c r="A257" s="10" t="s">
        <v>228</v>
      </c>
      <c r="B257" s="8">
        <v>500000</v>
      </c>
      <c r="C257" s="8">
        <v>0</v>
      </c>
      <c r="D257" s="8">
        <v>500000</v>
      </c>
      <c r="E257" s="2">
        <v>0</v>
      </c>
    </row>
    <row r="258" spans="1:5" ht="15">
      <c r="A258" s="11" t="s">
        <v>132</v>
      </c>
      <c r="B258" s="8">
        <v>500000</v>
      </c>
      <c r="C258" s="8">
        <v>0</v>
      </c>
      <c r="D258" s="8">
        <v>500000</v>
      </c>
      <c r="E258" s="2">
        <v>0</v>
      </c>
    </row>
    <row r="259" spans="1:5" ht="15">
      <c r="A259" s="12" t="s">
        <v>229</v>
      </c>
      <c r="B259" s="8">
        <v>500000</v>
      </c>
      <c r="C259" s="8">
        <v>0</v>
      </c>
      <c r="D259" s="8">
        <v>500000</v>
      </c>
      <c r="E259" s="2">
        <v>0</v>
      </c>
    </row>
    <row r="260" spans="1:5" ht="15">
      <c r="A260" s="10" t="s">
        <v>230</v>
      </c>
      <c r="B260" s="8">
        <v>130000</v>
      </c>
      <c r="C260" s="8">
        <v>0</v>
      </c>
      <c r="D260" s="8">
        <v>130000</v>
      </c>
      <c r="E260" s="2">
        <v>0</v>
      </c>
    </row>
    <row r="261" spans="1:5" ht="15">
      <c r="A261" s="11" t="s">
        <v>132</v>
      </c>
      <c r="B261" s="8">
        <v>130000</v>
      </c>
      <c r="C261" s="8">
        <v>0</v>
      </c>
      <c r="D261" s="8">
        <v>130000</v>
      </c>
      <c r="E261" s="2">
        <v>0</v>
      </c>
    </row>
    <row r="262" spans="1:5" ht="15">
      <c r="A262" s="12" t="s">
        <v>231</v>
      </c>
      <c r="B262" s="8">
        <v>130000</v>
      </c>
      <c r="C262" s="8">
        <v>0</v>
      </c>
      <c r="D262" s="8">
        <v>130000</v>
      </c>
      <c r="E262" s="2">
        <v>0</v>
      </c>
    </row>
    <row r="263" spans="1:5" ht="15">
      <c r="A263" s="7" t="s">
        <v>232</v>
      </c>
      <c r="B263" s="8">
        <v>1488360</v>
      </c>
      <c r="C263" s="8">
        <v>219562</v>
      </c>
      <c r="D263" s="8">
        <v>1707922</v>
      </c>
      <c r="E263" s="2">
        <v>0</v>
      </c>
    </row>
    <row r="264" spans="1:5" ht="15">
      <c r="A264" s="9" t="s">
        <v>126</v>
      </c>
      <c r="B264" s="8">
        <v>1488360</v>
      </c>
      <c r="C264" s="8">
        <v>219562</v>
      </c>
      <c r="D264" s="8">
        <v>1707922</v>
      </c>
      <c r="E264" s="2">
        <v>0</v>
      </c>
    </row>
    <row r="265" spans="1:5" ht="15">
      <c r="A265" s="10" t="s">
        <v>127</v>
      </c>
      <c r="B265" s="8">
        <v>1288360</v>
      </c>
      <c r="C265" s="8">
        <v>178032</v>
      </c>
      <c r="D265" s="8">
        <v>1466392</v>
      </c>
      <c r="E265" s="2">
        <v>0</v>
      </c>
    </row>
    <row r="266" spans="1:5" ht="15">
      <c r="A266" s="10" t="s">
        <v>233</v>
      </c>
      <c r="B266" s="8">
        <v>100000</v>
      </c>
      <c r="C266" s="8">
        <v>41530</v>
      </c>
      <c r="D266" s="8">
        <v>141530</v>
      </c>
      <c r="E266" s="2">
        <v>0</v>
      </c>
    </row>
    <row r="267" spans="1:5" ht="15">
      <c r="A267" s="11" t="s">
        <v>132</v>
      </c>
      <c r="B267" s="8">
        <v>100000</v>
      </c>
      <c r="C267" s="8">
        <v>41530</v>
      </c>
      <c r="D267" s="8">
        <v>141530</v>
      </c>
      <c r="E267" s="2">
        <v>0</v>
      </c>
    </row>
    <row r="268" spans="1:5" ht="15">
      <c r="A268" s="12" t="s">
        <v>233</v>
      </c>
      <c r="B268" s="8">
        <v>100000</v>
      </c>
      <c r="C268" s="8">
        <v>41530</v>
      </c>
      <c r="D268" s="8">
        <v>141530</v>
      </c>
      <c r="E268" s="2">
        <v>0</v>
      </c>
    </row>
    <row r="269" spans="1:5" ht="15">
      <c r="A269" s="10" t="s">
        <v>234</v>
      </c>
      <c r="B269" s="8">
        <v>100000</v>
      </c>
      <c r="C269" s="8">
        <v>0</v>
      </c>
      <c r="D269" s="8">
        <v>100000</v>
      </c>
      <c r="E269" s="2">
        <v>0</v>
      </c>
    </row>
    <row r="270" spans="1:5" ht="15">
      <c r="A270" s="11" t="s">
        <v>132</v>
      </c>
      <c r="B270" s="8">
        <v>100000</v>
      </c>
      <c r="C270" s="8">
        <v>0</v>
      </c>
      <c r="D270" s="8">
        <v>100000</v>
      </c>
      <c r="E270" s="2">
        <v>0</v>
      </c>
    </row>
    <row r="271" spans="1:5" ht="15">
      <c r="A271" s="12" t="s">
        <v>235</v>
      </c>
      <c r="B271" s="8">
        <v>100000</v>
      </c>
      <c r="C271" s="8">
        <v>0</v>
      </c>
      <c r="D271" s="8">
        <v>100000</v>
      </c>
      <c r="E271" s="2">
        <v>0</v>
      </c>
    </row>
    <row r="272" spans="1:5" ht="15">
      <c r="A272" s="7" t="s">
        <v>236</v>
      </c>
      <c r="B272" s="8">
        <v>1665000</v>
      </c>
      <c r="C272" s="8">
        <v>0</v>
      </c>
      <c r="D272" s="8">
        <v>1665000</v>
      </c>
      <c r="E272" s="2">
        <v>0</v>
      </c>
    </row>
    <row r="273" spans="1:5" ht="15">
      <c r="A273" s="9" t="s">
        <v>126</v>
      </c>
      <c r="B273" s="8">
        <v>1665000</v>
      </c>
      <c r="C273" s="8">
        <v>0</v>
      </c>
      <c r="D273" s="8">
        <v>1665000</v>
      </c>
      <c r="E273" s="2">
        <v>0</v>
      </c>
    </row>
    <row r="274" spans="1:5" ht="15">
      <c r="A274" s="10" t="s">
        <v>127</v>
      </c>
      <c r="B274" s="8">
        <v>605000</v>
      </c>
      <c r="C274" s="8">
        <v>0</v>
      </c>
      <c r="D274" s="8">
        <v>605000</v>
      </c>
      <c r="E274" s="2">
        <v>0</v>
      </c>
    </row>
    <row r="275" spans="1:5" ht="15">
      <c r="A275" s="10" t="s">
        <v>237</v>
      </c>
      <c r="B275" s="8">
        <v>100000</v>
      </c>
      <c r="C275" s="8">
        <v>0</v>
      </c>
      <c r="D275" s="8">
        <v>100000</v>
      </c>
      <c r="E275" s="2">
        <v>0</v>
      </c>
    </row>
    <row r="276" spans="1:5" ht="15">
      <c r="A276" s="11" t="s">
        <v>132</v>
      </c>
      <c r="B276" s="8">
        <v>100000</v>
      </c>
      <c r="C276" s="8">
        <v>0</v>
      </c>
      <c r="D276" s="8">
        <v>100000</v>
      </c>
      <c r="E276" s="2">
        <v>0</v>
      </c>
    </row>
    <row r="277" spans="1:5" ht="15">
      <c r="A277" s="12" t="s">
        <v>238</v>
      </c>
      <c r="B277" s="8">
        <v>100000</v>
      </c>
      <c r="C277" s="8">
        <v>0</v>
      </c>
      <c r="D277" s="8">
        <v>100000</v>
      </c>
      <c r="E277" s="2">
        <v>0</v>
      </c>
    </row>
    <row r="278" spans="1:5" ht="15">
      <c r="A278" s="10" t="s">
        <v>239</v>
      </c>
      <c r="B278" s="8">
        <v>60000</v>
      </c>
      <c r="C278" s="8">
        <v>0</v>
      </c>
      <c r="D278" s="8">
        <v>60000</v>
      </c>
      <c r="E278" s="2">
        <v>0</v>
      </c>
    </row>
    <row r="279" spans="1:5" ht="15">
      <c r="A279" s="11" t="s">
        <v>132</v>
      </c>
      <c r="B279" s="8">
        <v>60000</v>
      </c>
      <c r="C279" s="8">
        <v>0</v>
      </c>
      <c r="D279" s="8">
        <v>60000</v>
      </c>
      <c r="E279" s="2">
        <v>0</v>
      </c>
    </row>
    <row r="280" spans="1:5" ht="15">
      <c r="A280" s="12" t="s">
        <v>240</v>
      </c>
      <c r="B280" s="8">
        <v>60000</v>
      </c>
      <c r="C280" s="8">
        <v>0</v>
      </c>
      <c r="D280" s="8">
        <v>60000</v>
      </c>
      <c r="E280" s="2">
        <v>0</v>
      </c>
    </row>
    <row r="281" spans="1:5" ht="15">
      <c r="A281" s="10" t="s">
        <v>241</v>
      </c>
      <c r="B281" s="8">
        <v>150000</v>
      </c>
      <c r="C281" s="8">
        <v>0</v>
      </c>
      <c r="D281" s="8">
        <v>150000</v>
      </c>
      <c r="E281" s="2">
        <v>0</v>
      </c>
    </row>
    <row r="282" spans="1:5" ht="15">
      <c r="A282" s="11" t="s">
        <v>132</v>
      </c>
      <c r="B282" s="8">
        <v>150000</v>
      </c>
      <c r="C282" s="8">
        <v>0</v>
      </c>
      <c r="D282" s="8">
        <v>150000</v>
      </c>
      <c r="E282" s="2">
        <v>0</v>
      </c>
    </row>
    <row r="283" spans="1:5" ht="15">
      <c r="A283" s="12" t="s">
        <v>242</v>
      </c>
      <c r="B283" s="8">
        <v>150000</v>
      </c>
      <c r="C283" s="8">
        <v>0</v>
      </c>
      <c r="D283" s="8">
        <v>150000</v>
      </c>
      <c r="E283" s="2">
        <v>0</v>
      </c>
    </row>
    <row r="284" spans="1:5" ht="15">
      <c r="A284" s="10" t="s">
        <v>243</v>
      </c>
      <c r="B284" s="8">
        <v>150000</v>
      </c>
      <c r="C284" s="8">
        <v>0</v>
      </c>
      <c r="D284" s="8">
        <v>150000</v>
      </c>
      <c r="E284" s="2">
        <v>0</v>
      </c>
    </row>
    <row r="285" spans="1:5" ht="15">
      <c r="A285" s="11" t="s">
        <v>132</v>
      </c>
      <c r="B285" s="8">
        <v>150000</v>
      </c>
      <c r="C285" s="8">
        <v>0</v>
      </c>
      <c r="D285" s="8">
        <v>150000</v>
      </c>
      <c r="E285" s="2">
        <v>0</v>
      </c>
    </row>
    <row r="286" spans="1:5" ht="15">
      <c r="A286" s="12" t="s">
        <v>244</v>
      </c>
      <c r="B286" s="8">
        <v>150000</v>
      </c>
      <c r="C286" s="8">
        <v>0</v>
      </c>
      <c r="D286" s="8">
        <v>150000</v>
      </c>
      <c r="E286" s="2">
        <v>0</v>
      </c>
    </row>
    <row r="287" spans="1:5" ht="15">
      <c r="A287" s="10" t="s">
        <v>245</v>
      </c>
      <c r="B287" s="8">
        <v>200000</v>
      </c>
      <c r="C287" s="8">
        <v>0</v>
      </c>
      <c r="D287" s="8">
        <v>200000</v>
      </c>
      <c r="E287" s="2">
        <v>0</v>
      </c>
    </row>
    <row r="288" spans="1:5" ht="15">
      <c r="A288" s="11" t="s">
        <v>132</v>
      </c>
      <c r="B288" s="8">
        <v>200000</v>
      </c>
      <c r="C288" s="8">
        <v>0</v>
      </c>
      <c r="D288" s="8">
        <v>200000</v>
      </c>
      <c r="E288" s="2">
        <v>0</v>
      </c>
    </row>
    <row r="289" spans="1:5" ht="15">
      <c r="A289" s="12" t="s">
        <v>245</v>
      </c>
      <c r="B289" s="8">
        <v>200000</v>
      </c>
      <c r="C289" s="8">
        <v>0</v>
      </c>
      <c r="D289" s="8">
        <v>200000</v>
      </c>
      <c r="E289" s="2">
        <v>0</v>
      </c>
    </row>
    <row r="290" spans="1:5" ht="15">
      <c r="A290" s="10" t="s">
        <v>246</v>
      </c>
      <c r="B290" s="8">
        <v>150000</v>
      </c>
      <c r="C290" s="8">
        <v>0</v>
      </c>
      <c r="D290" s="8">
        <v>150000</v>
      </c>
      <c r="E290" s="2">
        <v>0</v>
      </c>
    </row>
    <row r="291" spans="1:5" ht="15">
      <c r="A291" s="11" t="s">
        <v>132</v>
      </c>
      <c r="B291" s="8">
        <v>150000</v>
      </c>
      <c r="C291" s="8">
        <v>0</v>
      </c>
      <c r="D291" s="8">
        <v>150000</v>
      </c>
      <c r="E291" s="2">
        <v>0</v>
      </c>
    </row>
    <row r="292" spans="1:5" ht="15">
      <c r="A292" s="12" t="s">
        <v>247</v>
      </c>
      <c r="B292" s="8">
        <v>150000</v>
      </c>
      <c r="C292" s="8">
        <v>0</v>
      </c>
      <c r="D292" s="8">
        <v>150000</v>
      </c>
      <c r="E292" s="2">
        <v>0</v>
      </c>
    </row>
    <row r="293" spans="1:5" ht="15">
      <c r="A293" s="10" t="s">
        <v>248</v>
      </c>
      <c r="B293" s="8">
        <v>100000</v>
      </c>
      <c r="C293" s="8">
        <v>0</v>
      </c>
      <c r="D293" s="8">
        <v>100000</v>
      </c>
      <c r="E293" s="2">
        <v>0</v>
      </c>
    </row>
    <row r="294" spans="1:5" ht="15">
      <c r="A294" s="11" t="s">
        <v>132</v>
      </c>
      <c r="B294" s="8">
        <v>100000</v>
      </c>
      <c r="C294" s="8">
        <v>0</v>
      </c>
      <c r="D294" s="8">
        <v>100000</v>
      </c>
      <c r="E294" s="2">
        <v>0</v>
      </c>
    </row>
    <row r="295" spans="1:5" ht="15">
      <c r="A295" s="12" t="s">
        <v>249</v>
      </c>
      <c r="B295" s="8">
        <v>100000</v>
      </c>
      <c r="C295" s="8">
        <v>0</v>
      </c>
      <c r="D295" s="8">
        <v>100000</v>
      </c>
      <c r="E295" s="2">
        <v>0</v>
      </c>
    </row>
    <row r="296" spans="1:5" ht="15">
      <c r="A296" s="10" t="s">
        <v>250</v>
      </c>
      <c r="B296" s="8">
        <v>150000</v>
      </c>
      <c r="C296" s="8">
        <v>0</v>
      </c>
      <c r="D296" s="8">
        <v>150000</v>
      </c>
      <c r="E296" s="2">
        <v>0</v>
      </c>
    </row>
    <row r="297" spans="1:5" ht="15">
      <c r="A297" s="11" t="s">
        <v>132</v>
      </c>
      <c r="B297" s="8">
        <v>150000</v>
      </c>
      <c r="C297" s="8">
        <v>0</v>
      </c>
      <c r="D297" s="8">
        <v>150000</v>
      </c>
      <c r="E297" s="2">
        <v>0</v>
      </c>
    </row>
    <row r="298" spans="1:5" ht="15">
      <c r="A298" s="12" t="s">
        <v>251</v>
      </c>
      <c r="B298" s="8">
        <v>150000</v>
      </c>
      <c r="C298" s="8">
        <v>0</v>
      </c>
      <c r="D298" s="8">
        <v>150000</v>
      </c>
      <c r="E298" s="2">
        <v>0</v>
      </c>
    </row>
    <row r="299" spans="1:5" ht="15">
      <c r="A299" s="7" t="s">
        <v>252</v>
      </c>
      <c r="B299" s="8">
        <v>763290.5499999999</v>
      </c>
      <c r="C299" s="8">
        <v>50000</v>
      </c>
      <c r="D299" s="8">
        <v>813290.5499999999</v>
      </c>
      <c r="E299" s="2">
        <v>0</v>
      </c>
    </row>
    <row r="300" spans="1:5" ht="15">
      <c r="A300" s="9" t="s">
        <v>126</v>
      </c>
      <c r="B300" s="8">
        <v>763290.5499999999</v>
      </c>
      <c r="C300" s="8">
        <v>50000</v>
      </c>
      <c r="D300" s="8">
        <v>813290.5499999999</v>
      </c>
      <c r="E300" s="2">
        <v>0</v>
      </c>
    </row>
    <row r="301" spans="1:5" ht="15">
      <c r="A301" s="10" t="s">
        <v>127</v>
      </c>
      <c r="B301" s="8">
        <v>178415.71</v>
      </c>
      <c r="C301" s="8">
        <v>0</v>
      </c>
      <c r="D301" s="8">
        <v>178415.71</v>
      </c>
      <c r="E301" s="2">
        <v>0</v>
      </c>
    </row>
    <row r="302" spans="1:5" ht="15">
      <c r="A302" s="10" t="s">
        <v>253</v>
      </c>
      <c r="B302" s="8">
        <v>100000</v>
      </c>
      <c r="C302" s="8">
        <v>0</v>
      </c>
      <c r="D302" s="8">
        <v>100000</v>
      </c>
      <c r="E302" s="2">
        <v>0</v>
      </c>
    </row>
    <row r="303" spans="1:5" ht="15">
      <c r="A303" s="11" t="s">
        <v>132</v>
      </c>
      <c r="B303" s="8">
        <v>100000</v>
      </c>
      <c r="C303" s="8">
        <v>0</v>
      </c>
      <c r="D303" s="8">
        <v>100000</v>
      </c>
      <c r="E303" s="2">
        <v>0</v>
      </c>
    </row>
    <row r="304" spans="1:5" ht="15">
      <c r="A304" s="12" t="s">
        <v>253</v>
      </c>
      <c r="B304" s="8">
        <v>100000</v>
      </c>
      <c r="C304" s="8">
        <v>0</v>
      </c>
      <c r="D304" s="8">
        <v>100000</v>
      </c>
      <c r="E304" s="2">
        <v>0</v>
      </c>
    </row>
    <row r="305" spans="1:5" ht="15">
      <c r="A305" s="10" t="s">
        <v>254</v>
      </c>
      <c r="B305" s="8">
        <v>200000</v>
      </c>
      <c r="C305" s="8">
        <v>50000</v>
      </c>
      <c r="D305" s="8">
        <v>250000</v>
      </c>
      <c r="E305" s="2">
        <v>0</v>
      </c>
    </row>
    <row r="306" spans="1:5" ht="15">
      <c r="A306" s="11" t="s">
        <v>132</v>
      </c>
      <c r="B306" s="8">
        <v>200000</v>
      </c>
      <c r="C306" s="8">
        <v>50000</v>
      </c>
      <c r="D306" s="8">
        <v>250000</v>
      </c>
      <c r="E306" s="2">
        <v>0</v>
      </c>
    </row>
    <row r="307" spans="1:5" ht="15">
      <c r="A307" s="12" t="s">
        <v>254</v>
      </c>
      <c r="B307" s="8">
        <v>200000</v>
      </c>
      <c r="C307" s="8">
        <v>50000</v>
      </c>
      <c r="D307" s="8">
        <v>250000</v>
      </c>
      <c r="E307" s="2">
        <v>0</v>
      </c>
    </row>
    <row r="308" spans="1:5" ht="15">
      <c r="A308" s="10" t="s">
        <v>255</v>
      </c>
      <c r="B308" s="8">
        <v>50000</v>
      </c>
      <c r="C308" s="8">
        <v>0</v>
      </c>
      <c r="D308" s="8">
        <v>50000</v>
      </c>
      <c r="E308" s="2">
        <v>0</v>
      </c>
    </row>
    <row r="309" spans="1:5" ht="15">
      <c r="A309" s="11" t="s">
        <v>132</v>
      </c>
      <c r="B309" s="8">
        <v>50000</v>
      </c>
      <c r="C309" s="8">
        <v>0</v>
      </c>
      <c r="D309" s="8">
        <v>50000</v>
      </c>
      <c r="E309" s="2">
        <v>0</v>
      </c>
    </row>
    <row r="310" spans="1:5" ht="15">
      <c r="A310" s="12" t="s">
        <v>255</v>
      </c>
      <c r="B310" s="8">
        <v>50000</v>
      </c>
      <c r="C310" s="8">
        <v>0</v>
      </c>
      <c r="D310" s="8">
        <v>50000</v>
      </c>
      <c r="E310" s="2">
        <v>0</v>
      </c>
    </row>
    <row r="311" spans="1:5" ht="15">
      <c r="A311" s="10" t="s">
        <v>256</v>
      </c>
      <c r="B311" s="8">
        <v>84874.84</v>
      </c>
      <c r="C311" s="8">
        <v>0</v>
      </c>
      <c r="D311" s="8">
        <v>84874.84</v>
      </c>
      <c r="E311" s="2">
        <v>0</v>
      </c>
    </row>
    <row r="312" spans="1:5" ht="15">
      <c r="A312" s="11" t="s">
        <v>132</v>
      </c>
      <c r="B312" s="8">
        <v>84874.84</v>
      </c>
      <c r="C312" s="8">
        <v>0</v>
      </c>
      <c r="D312" s="8">
        <v>84874.84</v>
      </c>
      <c r="E312" s="2">
        <v>0</v>
      </c>
    </row>
    <row r="313" spans="1:5" ht="15">
      <c r="A313" s="12" t="s">
        <v>256</v>
      </c>
      <c r="B313" s="8">
        <v>84874.84</v>
      </c>
      <c r="C313" s="8">
        <v>0</v>
      </c>
      <c r="D313" s="8">
        <v>84874.84</v>
      </c>
      <c r="E313" s="2">
        <v>0</v>
      </c>
    </row>
    <row r="314" spans="1:5" ht="15">
      <c r="A314" s="10" t="s">
        <v>257</v>
      </c>
      <c r="B314" s="8">
        <v>150000</v>
      </c>
      <c r="C314" s="8">
        <v>0</v>
      </c>
      <c r="D314" s="8">
        <v>150000</v>
      </c>
      <c r="E314" s="2">
        <v>0</v>
      </c>
    </row>
    <row r="315" spans="1:5" ht="15">
      <c r="A315" s="11" t="s">
        <v>132</v>
      </c>
      <c r="B315" s="8">
        <v>150000</v>
      </c>
      <c r="C315" s="8">
        <v>0</v>
      </c>
      <c r="D315" s="8">
        <v>150000</v>
      </c>
      <c r="E315" s="2">
        <v>0</v>
      </c>
    </row>
    <row r="316" spans="1:5" ht="15">
      <c r="A316" s="12" t="s">
        <v>258</v>
      </c>
      <c r="B316" s="8">
        <v>150000</v>
      </c>
      <c r="C316" s="8">
        <v>0</v>
      </c>
      <c r="D316" s="8">
        <v>150000</v>
      </c>
      <c r="E316" s="2">
        <v>0</v>
      </c>
    </row>
    <row r="317" spans="1:5" ht="15">
      <c r="A317" s="7" t="s">
        <v>259</v>
      </c>
      <c r="B317" s="8">
        <v>2707266.37</v>
      </c>
      <c r="C317" s="8">
        <v>0</v>
      </c>
      <c r="D317" s="8">
        <v>2707266.37</v>
      </c>
      <c r="E317" s="2">
        <v>0</v>
      </c>
    </row>
    <row r="318" spans="1:5" ht="15">
      <c r="A318" s="9" t="s">
        <v>126</v>
      </c>
      <c r="B318" s="8">
        <v>2707266.37</v>
      </c>
      <c r="C318" s="8">
        <v>0</v>
      </c>
      <c r="D318" s="8">
        <v>2707266.37</v>
      </c>
      <c r="E318" s="2">
        <v>0</v>
      </c>
    </row>
    <row r="319" spans="1:5" ht="15">
      <c r="A319" s="10" t="s">
        <v>127</v>
      </c>
      <c r="B319" s="8">
        <v>449268.96</v>
      </c>
      <c r="C319" s="8">
        <v>0</v>
      </c>
      <c r="D319" s="8">
        <v>449268.96</v>
      </c>
      <c r="E319" s="2">
        <v>0</v>
      </c>
    </row>
    <row r="320" spans="1:5" ht="15">
      <c r="A320" s="10" t="s">
        <v>260</v>
      </c>
      <c r="B320" s="8">
        <v>312492.74</v>
      </c>
      <c r="C320" s="8">
        <v>0</v>
      </c>
      <c r="D320" s="8">
        <v>312492.74</v>
      </c>
      <c r="E320" s="2">
        <v>0</v>
      </c>
    </row>
    <row r="321" spans="1:5" ht="15">
      <c r="A321" s="11" t="s">
        <v>132</v>
      </c>
      <c r="B321" s="8">
        <v>312492.74</v>
      </c>
      <c r="C321" s="8">
        <v>0</v>
      </c>
      <c r="D321" s="8">
        <v>312492.74</v>
      </c>
      <c r="E321" s="2">
        <v>0</v>
      </c>
    </row>
    <row r="322" spans="1:5" ht="15">
      <c r="A322" s="12" t="s">
        <v>260</v>
      </c>
      <c r="B322" s="8">
        <v>312492.74</v>
      </c>
      <c r="C322" s="8">
        <v>0</v>
      </c>
      <c r="D322" s="8">
        <v>312492.74</v>
      </c>
      <c r="E322" s="2">
        <v>0</v>
      </c>
    </row>
    <row r="323" spans="1:5" ht="15">
      <c r="A323" s="10" t="s">
        <v>261</v>
      </c>
      <c r="B323" s="8">
        <v>189395.53</v>
      </c>
      <c r="C323" s="8">
        <v>0</v>
      </c>
      <c r="D323" s="8">
        <v>189395.53</v>
      </c>
      <c r="E323" s="2">
        <v>0</v>
      </c>
    </row>
    <row r="324" spans="1:5" ht="15">
      <c r="A324" s="11" t="s">
        <v>132</v>
      </c>
      <c r="B324" s="8">
        <v>189395.53</v>
      </c>
      <c r="C324" s="8">
        <v>0</v>
      </c>
      <c r="D324" s="8">
        <v>189395.53</v>
      </c>
      <c r="E324" s="2">
        <v>0</v>
      </c>
    </row>
    <row r="325" spans="1:5" ht="15">
      <c r="A325" s="12" t="s">
        <v>261</v>
      </c>
      <c r="B325" s="8">
        <v>189395.53</v>
      </c>
      <c r="C325" s="8">
        <v>0</v>
      </c>
      <c r="D325" s="8">
        <v>189395.53</v>
      </c>
      <c r="E325" s="2">
        <v>0</v>
      </c>
    </row>
    <row r="326" spans="1:5" ht="15">
      <c r="A326" s="10" t="s">
        <v>262</v>
      </c>
      <c r="B326" s="8">
        <v>293160.66</v>
      </c>
      <c r="C326" s="8">
        <v>0</v>
      </c>
      <c r="D326" s="8">
        <v>293160.66</v>
      </c>
      <c r="E326" s="2">
        <v>0</v>
      </c>
    </row>
    <row r="327" spans="1:5" ht="15">
      <c r="A327" s="11" t="s">
        <v>132</v>
      </c>
      <c r="B327" s="8">
        <v>293160.66</v>
      </c>
      <c r="C327" s="8">
        <v>0</v>
      </c>
      <c r="D327" s="8">
        <v>293160.66</v>
      </c>
      <c r="E327" s="2">
        <v>0</v>
      </c>
    </row>
    <row r="328" spans="1:5" ht="15">
      <c r="A328" s="12" t="s">
        <v>262</v>
      </c>
      <c r="B328" s="8">
        <v>293160.66</v>
      </c>
      <c r="C328" s="8">
        <v>0</v>
      </c>
      <c r="D328" s="8">
        <v>293160.66</v>
      </c>
      <c r="E328" s="2">
        <v>0</v>
      </c>
    </row>
    <row r="329" spans="1:5" ht="15">
      <c r="A329" s="10" t="s">
        <v>263</v>
      </c>
      <c r="B329" s="8">
        <v>256620.53</v>
      </c>
      <c r="C329" s="8">
        <v>0</v>
      </c>
      <c r="D329" s="8">
        <v>256620.53</v>
      </c>
      <c r="E329" s="2">
        <v>0</v>
      </c>
    </row>
    <row r="330" spans="1:5" ht="15">
      <c r="A330" s="11" t="s">
        <v>132</v>
      </c>
      <c r="B330" s="8">
        <v>256620.53</v>
      </c>
      <c r="C330" s="8">
        <v>0</v>
      </c>
      <c r="D330" s="8">
        <v>256620.53</v>
      </c>
      <c r="E330" s="2">
        <v>0</v>
      </c>
    </row>
    <row r="331" spans="1:5" ht="15">
      <c r="A331" s="12" t="s">
        <v>264</v>
      </c>
      <c r="B331" s="8">
        <v>256620.53</v>
      </c>
      <c r="C331" s="8">
        <v>0</v>
      </c>
      <c r="D331" s="8">
        <v>256620.53</v>
      </c>
      <c r="E331" s="2">
        <v>0</v>
      </c>
    </row>
    <row r="332" spans="1:5" ht="15">
      <c r="A332" s="10" t="s">
        <v>265</v>
      </c>
      <c r="B332" s="8">
        <v>320416.54</v>
      </c>
      <c r="C332" s="8">
        <v>0</v>
      </c>
      <c r="D332" s="8">
        <v>320416.54</v>
      </c>
      <c r="E332" s="2">
        <v>0</v>
      </c>
    </row>
    <row r="333" spans="1:5" ht="15">
      <c r="A333" s="11" t="s">
        <v>132</v>
      </c>
      <c r="B333" s="8">
        <v>320416.54</v>
      </c>
      <c r="C333" s="8">
        <v>0</v>
      </c>
      <c r="D333" s="8">
        <v>320416.54</v>
      </c>
      <c r="E333" s="2">
        <v>0</v>
      </c>
    </row>
    <row r="334" spans="1:5" ht="15">
      <c r="A334" s="12" t="s">
        <v>266</v>
      </c>
      <c r="B334" s="8">
        <v>320416.54</v>
      </c>
      <c r="C334" s="8">
        <v>0</v>
      </c>
      <c r="D334" s="8">
        <v>320416.54</v>
      </c>
      <c r="E334" s="2">
        <v>0</v>
      </c>
    </row>
    <row r="335" spans="1:5" ht="15">
      <c r="A335" s="10" t="s">
        <v>267</v>
      </c>
      <c r="B335" s="8">
        <v>201963.53</v>
      </c>
      <c r="C335" s="8">
        <v>0</v>
      </c>
      <c r="D335" s="8">
        <v>201963.53</v>
      </c>
      <c r="E335" s="2">
        <v>0</v>
      </c>
    </row>
    <row r="336" spans="1:5" ht="15">
      <c r="A336" s="11" t="s">
        <v>132</v>
      </c>
      <c r="B336" s="8">
        <v>201963.53</v>
      </c>
      <c r="C336" s="8">
        <v>0</v>
      </c>
      <c r="D336" s="8">
        <v>201963.53</v>
      </c>
      <c r="E336" s="2">
        <v>0</v>
      </c>
    </row>
    <row r="337" spans="1:5" ht="15">
      <c r="A337" s="12" t="s">
        <v>267</v>
      </c>
      <c r="B337" s="8">
        <v>201963.53</v>
      </c>
      <c r="C337" s="8">
        <v>0</v>
      </c>
      <c r="D337" s="8">
        <v>201963.53</v>
      </c>
      <c r="E337" s="2">
        <v>0</v>
      </c>
    </row>
    <row r="338" spans="1:5" ht="15">
      <c r="A338" s="10" t="s">
        <v>268</v>
      </c>
      <c r="B338" s="8">
        <v>398047.57</v>
      </c>
      <c r="C338" s="8">
        <v>0</v>
      </c>
      <c r="D338" s="8">
        <v>398047.57</v>
      </c>
      <c r="E338" s="2">
        <v>0</v>
      </c>
    </row>
    <row r="339" spans="1:5" ht="15">
      <c r="A339" s="11" t="s">
        <v>132</v>
      </c>
      <c r="B339" s="8">
        <v>398047.57</v>
      </c>
      <c r="C339" s="8">
        <v>0</v>
      </c>
      <c r="D339" s="8">
        <v>398047.57</v>
      </c>
      <c r="E339" s="2">
        <v>0</v>
      </c>
    </row>
    <row r="340" spans="1:5" ht="15">
      <c r="A340" s="12" t="s">
        <v>268</v>
      </c>
      <c r="B340" s="8">
        <v>398047.57</v>
      </c>
      <c r="C340" s="8">
        <v>0</v>
      </c>
      <c r="D340" s="8">
        <v>398047.57</v>
      </c>
      <c r="E340" s="2">
        <v>0</v>
      </c>
    </row>
    <row r="341" spans="1:5" ht="15">
      <c r="A341" s="10" t="s">
        <v>269</v>
      </c>
      <c r="B341" s="8">
        <v>285900.31</v>
      </c>
      <c r="C341" s="8">
        <v>0</v>
      </c>
      <c r="D341" s="8">
        <v>285900.31</v>
      </c>
      <c r="E341" s="2">
        <v>0</v>
      </c>
    </row>
    <row r="342" spans="1:5" ht="15">
      <c r="A342" s="11" t="s">
        <v>132</v>
      </c>
      <c r="B342" s="8">
        <v>285900.31</v>
      </c>
      <c r="C342" s="8">
        <v>0</v>
      </c>
      <c r="D342" s="8">
        <v>285900.31</v>
      </c>
      <c r="E342" s="2">
        <v>0</v>
      </c>
    </row>
    <row r="343" spans="1:5" ht="15">
      <c r="A343" s="12" t="s">
        <v>269</v>
      </c>
      <c r="B343" s="8">
        <v>285900.31</v>
      </c>
      <c r="C343" s="8">
        <v>0</v>
      </c>
      <c r="D343" s="8">
        <v>285900.31</v>
      </c>
      <c r="E343" s="2">
        <v>0</v>
      </c>
    </row>
    <row r="344" spans="1:5" ht="15">
      <c r="A344" s="7" t="s">
        <v>270</v>
      </c>
      <c r="B344" s="8">
        <v>2000000</v>
      </c>
      <c r="C344" s="8">
        <v>760000</v>
      </c>
      <c r="D344" s="8">
        <v>2760000</v>
      </c>
      <c r="E344" s="2">
        <v>0</v>
      </c>
    </row>
    <row r="345" spans="1:5" ht="15">
      <c r="A345" s="9" t="s">
        <v>126</v>
      </c>
      <c r="B345" s="8">
        <v>2000000</v>
      </c>
      <c r="C345" s="8">
        <v>760000</v>
      </c>
      <c r="D345" s="8">
        <v>2760000</v>
      </c>
      <c r="E345" s="2">
        <v>0</v>
      </c>
    </row>
    <row r="346" spans="1:5" ht="15">
      <c r="A346" s="10" t="s">
        <v>271</v>
      </c>
      <c r="B346" s="8">
        <v>150000</v>
      </c>
      <c r="C346" s="8">
        <v>0</v>
      </c>
      <c r="D346" s="8">
        <v>150000</v>
      </c>
      <c r="E346" s="2">
        <v>0</v>
      </c>
    </row>
    <row r="347" spans="1:5" ht="15">
      <c r="A347" s="11" t="s">
        <v>132</v>
      </c>
      <c r="B347" s="8">
        <v>150000</v>
      </c>
      <c r="C347" s="8">
        <v>0</v>
      </c>
      <c r="D347" s="8">
        <v>150000</v>
      </c>
      <c r="E347" s="2">
        <v>0</v>
      </c>
    </row>
    <row r="348" spans="1:5" ht="15">
      <c r="A348" s="12" t="s">
        <v>271</v>
      </c>
      <c r="B348" s="8">
        <v>150000</v>
      </c>
      <c r="C348" s="8">
        <v>0</v>
      </c>
      <c r="D348" s="8">
        <v>150000</v>
      </c>
      <c r="E348" s="2">
        <v>0</v>
      </c>
    </row>
    <row r="349" spans="1:5" ht="15">
      <c r="A349" s="10" t="s">
        <v>272</v>
      </c>
      <c r="B349" s="8">
        <v>100000</v>
      </c>
      <c r="C349" s="8">
        <v>0</v>
      </c>
      <c r="D349" s="8">
        <v>100000</v>
      </c>
      <c r="E349" s="2">
        <v>0</v>
      </c>
    </row>
    <row r="350" spans="1:5" ht="15">
      <c r="A350" s="11" t="s">
        <v>132</v>
      </c>
      <c r="B350" s="8">
        <v>100000</v>
      </c>
      <c r="C350" s="8">
        <v>0</v>
      </c>
      <c r="D350" s="8">
        <v>100000</v>
      </c>
      <c r="E350" s="2">
        <v>0</v>
      </c>
    </row>
    <row r="351" spans="1:5" ht="15">
      <c r="A351" s="12" t="s">
        <v>272</v>
      </c>
      <c r="B351" s="8">
        <v>100000</v>
      </c>
      <c r="C351" s="8">
        <v>0</v>
      </c>
      <c r="D351" s="8">
        <v>100000</v>
      </c>
      <c r="E351" s="2">
        <v>0</v>
      </c>
    </row>
    <row r="352" spans="1:5" ht="15">
      <c r="A352" s="10" t="s">
        <v>273</v>
      </c>
      <c r="B352" s="8">
        <v>150000</v>
      </c>
      <c r="C352" s="8">
        <v>50000</v>
      </c>
      <c r="D352" s="8">
        <v>200000</v>
      </c>
      <c r="E352" s="2">
        <v>0</v>
      </c>
    </row>
    <row r="353" spans="1:5" ht="15">
      <c r="A353" s="11" t="s">
        <v>132</v>
      </c>
      <c r="B353" s="8">
        <v>150000</v>
      </c>
      <c r="C353" s="8">
        <v>50000</v>
      </c>
      <c r="D353" s="8">
        <v>200000</v>
      </c>
      <c r="E353" s="2">
        <v>0</v>
      </c>
    </row>
    <row r="354" spans="1:5" ht="15">
      <c r="A354" s="12" t="s">
        <v>273</v>
      </c>
      <c r="B354" s="8">
        <v>150000</v>
      </c>
      <c r="C354" s="8">
        <v>50000</v>
      </c>
      <c r="D354" s="8">
        <v>200000</v>
      </c>
      <c r="E354" s="2">
        <v>0</v>
      </c>
    </row>
    <row r="355" spans="1:5" ht="15">
      <c r="A355" s="10" t="s">
        <v>274</v>
      </c>
      <c r="B355" s="8">
        <v>100000</v>
      </c>
      <c r="C355" s="8">
        <v>0</v>
      </c>
      <c r="D355" s="8">
        <v>100000</v>
      </c>
      <c r="E355" s="2">
        <v>0</v>
      </c>
    </row>
    <row r="356" spans="1:5" ht="15">
      <c r="A356" s="11" t="s">
        <v>132</v>
      </c>
      <c r="B356" s="8">
        <v>100000</v>
      </c>
      <c r="C356" s="8">
        <v>0</v>
      </c>
      <c r="D356" s="8">
        <v>100000</v>
      </c>
      <c r="E356" s="2">
        <v>0</v>
      </c>
    </row>
    <row r="357" spans="1:5" ht="15">
      <c r="A357" s="12" t="s">
        <v>274</v>
      </c>
      <c r="B357" s="8">
        <v>100000</v>
      </c>
      <c r="C357" s="8">
        <v>0</v>
      </c>
      <c r="D357" s="8">
        <v>100000</v>
      </c>
      <c r="E357" s="2">
        <v>0</v>
      </c>
    </row>
    <row r="358" spans="1:5" ht="15">
      <c r="A358" s="10" t="s">
        <v>275</v>
      </c>
      <c r="B358" s="8">
        <v>1500000</v>
      </c>
      <c r="C358" s="8">
        <v>710000</v>
      </c>
      <c r="D358" s="8">
        <v>2210000</v>
      </c>
      <c r="E358" s="2">
        <v>0</v>
      </c>
    </row>
    <row r="359" spans="1:5" ht="15">
      <c r="A359" s="11" t="s">
        <v>132</v>
      </c>
      <c r="B359" s="8">
        <v>1500000</v>
      </c>
      <c r="C359" s="8">
        <v>710000</v>
      </c>
      <c r="D359" s="8">
        <v>2210000</v>
      </c>
      <c r="E359" s="2">
        <v>0</v>
      </c>
    </row>
    <row r="360" spans="1:5" ht="15">
      <c r="A360" s="12" t="s">
        <v>275</v>
      </c>
      <c r="B360" s="8">
        <v>1500000</v>
      </c>
      <c r="C360" s="8">
        <v>710000</v>
      </c>
      <c r="D360" s="8">
        <v>2210000</v>
      </c>
      <c r="E360" s="2">
        <v>0</v>
      </c>
    </row>
    <row r="361" spans="1:5" ht="15">
      <c r="A361" s="7" t="s">
        <v>276</v>
      </c>
      <c r="B361" s="8">
        <v>0</v>
      </c>
      <c r="C361" s="8">
        <v>182000</v>
      </c>
      <c r="D361" s="8">
        <v>182000</v>
      </c>
      <c r="E361" s="2">
        <v>0</v>
      </c>
    </row>
    <row r="362" spans="1:5" ht="15">
      <c r="A362" s="9" t="s">
        <v>277</v>
      </c>
      <c r="B362" s="8">
        <v>0</v>
      </c>
      <c r="C362" s="8">
        <v>182000</v>
      </c>
      <c r="D362" s="8">
        <v>182000</v>
      </c>
      <c r="E362" s="2">
        <v>0</v>
      </c>
    </row>
    <row r="363" spans="1:5" ht="15">
      <c r="A363" s="10" t="s">
        <v>278</v>
      </c>
      <c r="B363" s="8">
        <v>0</v>
      </c>
      <c r="C363" s="8">
        <v>182000</v>
      </c>
      <c r="D363" s="8">
        <v>182000</v>
      </c>
      <c r="E363" s="2">
        <v>0</v>
      </c>
    </row>
    <row r="364" spans="1:5" ht="15">
      <c r="A364" s="11" t="s">
        <v>132</v>
      </c>
      <c r="B364" s="8">
        <v>0</v>
      </c>
      <c r="C364" s="8">
        <v>182000</v>
      </c>
      <c r="D364" s="8">
        <v>182000</v>
      </c>
      <c r="E364" s="2">
        <v>0</v>
      </c>
    </row>
    <row r="365" spans="1:5" ht="15">
      <c r="A365" s="12" t="s">
        <v>278</v>
      </c>
      <c r="B365" s="8">
        <v>0</v>
      </c>
      <c r="C365" s="8">
        <v>182000</v>
      </c>
      <c r="D365" s="8">
        <v>182000</v>
      </c>
      <c r="E365" s="2">
        <v>0</v>
      </c>
    </row>
    <row r="366" spans="1:5" ht="15">
      <c r="A366" s="7" t="s">
        <v>279</v>
      </c>
      <c r="B366" s="8">
        <v>1781860.96</v>
      </c>
      <c r="C366" s="8">
        <v>0</v>
      </c>
      <c r="D366" s="8">
        <v>1781860.96</v>
      </c>
      <c r="E366" s="2">
        <v>0</v>
      </c>
    </row>
    <row r="367" spans="1:5" ht="15">
      <c r="A367" s="9" t="s">
        <v>280</v>
      </c>
      <c r="B367" s="8">
        <v>541141.64</v>
      </c>
      <c r="C367" s="8">
        <v>0</v>
      </c>
      <c r="D367" s="8">
        <v>541141.64</v>
      </c>
      <c r="E367" s="2">
        <v>0</v>
      </c>
    </row>
    <row r="368" spans="1:5" ht="15">
      <c r="A368" s="10" t="s">
        <v>127</v>
      </c>
      <c r="B368" s="8">
        <v>541141.64</v>
      </c>
      <c r="C368" s="8">
        <v>0</v>
      </c>
      <c r="D368" s="8">
        <v>541141.64</v>
      </c>
      <c r="E368" s="2">
        <v>0</v>
      </c>
    </row>
    <row r="369" spans="1:5" ht="15">
      <c r="A369" s="9" t="s">
        <v>281</v>
      </c>
      <c r="B369" s="8">
        <v>169252.56</v>
      </c>
      <c r="C369" s="8">
        <v>0</v>
      </c>
      <c r="D369" s="8">
        <v>169252.56</v>
      </c>
      <c r="E369" s="2">
        <v>0</v>
      </c>
    </row>
    <row r="370" spans="1:5" ht="15">
      <c r="A370" s="10" t="s">
        <v>127</v>
      </c>
      <c r="B370" s="8">
        <v>169252.56</v>
      </c>
      <c r="C370" s="8">
        <v>0</v>
      </c>
      <c r="D370" s="8">
        <v>169252.56</v>
      </c>
      <c r="E370" s="2">
        <v>0</v>
      </c>
    </row>
    <row r="371" spans="1:5" ht="15">
      <c r="A371" s="9" t="s">
        <v>282</v>
      </c>
      <c r="B371" s="8">
        <v>541141.64</v>
      </c>
      <c r="C371" s="8">
        <v>0</v>
      </c>
      <c r="D371" s="8">
        <v>541141.64</v>
      </c>
      <c r="E371" s="2">
        <v>0</v>
      </c>
    </row>
    <row r="372" spans="1:5" ht="15">
      <c r="A372" s="10" t="s">
        <v>127</v>
      </c>
      <c r="B372" s="8">
        <v>541141.64</v>
      </c>
      <c r="C372" s="8">
        <v>0</v>
      </c>
      <c r="D372" s="8">
        <v>541141.64</v>
      </c>
      <c r="E372" s="2">
        <v>0</v>
      </c>
    </row>
    <row r="373" spans="1:5" ht="15">
      <c r="A373" s="9" t="s">
        <v>283</v>
      </c>
      <c r="B373" s="8">
        <v>90520</v>
      </c>
      <c r="C373" s="8">
        <v>0</v>
      </c>
      <c r="D373" s="8">
        <v>90520</v>
      </c>
      <c r="E373" s="2">
        <v>0</v>
      </c>
    </row>
    <row r="374" spans="1:5" ht="15">
      <c r="A374" s="10" t="s">
        <v>127</v>
      </c>
      <c r="B374" s="8">
        <v>90520</v>
      </c>
      <c r="C374" s="8">
        <v>0</v>
      </c>
      <c r="D374" s="8">
        <v>90520</v>
      </c>
      <c r="E374" s="2">
        <v>0</v>
      </c>
    </row>
    <row r="375" spans="1:5" ht="15">
      <c r="A375" s="9" t="s">
        <v>284</v>
      </c>
      <c r="B375" s="8">
        <v>256805.12</v>
      </c>
      <c r="C375" s="8">
        <v>0</v>
      </c>
      <c r="D375" s="8">
        <v>256805.12</v>
      </c>
      <c r="E375" s="2">
        <v>0</v>
      </c>
    </row>
    <row r="376" spans="1:5" ht="15">
      <c r="A376" s="10" t="s">
        <v>127</v>
      </c>
      <c r="B376" s="8">
        <v>256805.12</v>
      </c>
      <c r="C376" s="8">
        <v>0</v>
      </c>
      <c r="D376" s="8">
        <v>256805.12</v>
      </c>
      <c r="E376" s="2">
        <v>0</v>
      </c>
    </row>
    <row r="377" spans="1:5" ht="15">
      <c r="A377" s="9" t="s">
        <v>285</v>
      </c>
      <c r="B377" s="8">
        <v>183000</v>
      </c>
      <c r="C377" s="8">
        <v>0</v>
      </c>
      <c r="D377" s="8">
        <v>183000</v>
      </c>
      <c r="E377" s="2">
        <v>0</v>
      </c>
    </row>
    <row r="378" spans="1:5" ht="15">
      <c r="A378" s="10" t="s">
        <v>127</v>
      </c>
      <c r="B378" s="8">
        <v>183000</v>
      </c>
      <c r="C378" s="8">
        <v>0</v>
      </c>
      <c r="D378" s="8">
        <v>183000</v>
      </c>
      <c r="E378" s="2">
        <v>0</v>
      </c>
    </row>
    <row r="379" spans="1:5" ht="15">
      <c r="A379" s="7" t="s">
        <v>286</v>
      </c>
      <c r="B379" s="8">
        <v>0</v>
      </c>
      <c r="C379" s="8">
        <v>0</v>
      </c>
      <c r="D379" s="8">
        <v>0</v>
      </c>
      <c r="E379" s="2">
        <v>0</v>
      </c>
    </row>
    <row r="380" spans="1:5" ht="15">
      <c r="A380" s="9" t="s">
        <v>287</v>
      </c>
      <c r="B380" s="8">
        <v>0</v>
      </c>
      <c r="C380" s="8">
        <v>0</v>
      </c>
      <c r="D380" s="8">
        <v>0</v>
      </c>
      <c r="E380" s="2">
        <v>0</v>
      </c>
    </row>
    <row r="381" spans="1:5" ht="15">
      <c r="A381" s="10" t="s">
        <v>288</v>
      </c>
      <c r="B381" s="8">
        <v>0</v>
      </c>
      <c r="C381" s="8">
        <v>0</v>
      </c>
      <c r="D381" s="8">
        <v>0</v>
      </c>
      <c r="E381" s="2">
        <v>0</v>
      </c>
    </row>
    <row r="382" spans="1:5" ht="15">
      <c r="A382" s="11" t="s">
        <v>206</v>
      </c>
      <c r="B382" s="8">
        <v>0</v>
      </c>
      <c r="C382" s="8">
        <v>0</v>
      </c>
      <c r="D382" s="8">
        <v>0</v>
      </c>
      <c r="E382" s="2">
        <v>0</v>
      </c>
    </row>
    <row r="383" spans="1:5" ht="15">
      <c r="A383" s="12" t="s">
        <v>289</v>
      </c>
      <c r="B383" s="8">
        <v>0</v>
      </c>
      <c r="C383" s="8">
        <v>0</v>
      </c>
      <c r="D383" s="8">
        <v>0</v>
      </c>
      <c r="E383" s="2">
        <v>0</v>
      </c>
    </row>
    <row r="384" spans="1:5" ht="15">
      <c r="A384" s="7" t="s">
        <v>290</v>
      </c>
      <c r="B384" s="8">
        <v>0</v>
      </c>
      <c r="C384" s="8">
        <v>0</v>
      </c>
      <c r="D384" s="8">
        <v>0</v>
      </c>
      <c r="E384" s="2">
        <v>0</v>
      </c>
    </row>
    <row r="385" spans="1:5" ht="15">
      <c r="A385" s="9" t="s">
        <v>126</v>
      </c>
      <c r="B385" s="8">
        <v>0</v>
      </c>
      <c r="C385" s="8">
        <v>0</v>
      </c>
      <c r="D385" s="8">
        <v>0</v>
      </c>
      <c r="E385" s="2">
        <v>0</v>
      </c>
    </row>
    <row r="386" spans="1:5" ht="15">
      <c r="A386" s="10" t="s">
        <v>291</v>
      </c>
      <c r="B386" s="8">
        <v>0</v>
      </c>
      <c r="C386" s="8">
        <v>0</v>
      </c>
      <c r="D386" s="8">
        <v>0</v>
      </c>
      <c r="E386" s="2">
        <v>0</v>
      </c>
    </row>
    <row r="387" spans="1:5" ht="15">
      <c r="A387" s="11" t="s">
        <v>132</v>
      </c>
      <c r="B387" s="8">
        <v>0</v>
      </c>
      <c r="C387" s="8">
        <v>0</v>
      </c>
      <c r="D387" s="8">
        <v>0</v>
      </c>
      <c r="E387" s="2">
        <v>0</v>
      </c>
    </row>
    <row r="388" spans="1:5" ht="15">
      <c r="A388" s="12" t="s">
        <v>292</v>
      </c>
      <c r="B388" s="8">
        <v>0</v>
      </c>
      <c r="C388" s="8">
        <v>0</v>
      </c>
      <c r="D388" s="8">
        <v>0</v>
      </c>
      <c r="E388" s="2">
        <v>0</v>
      </c>
    </row>
    <row r="389" spans="1:5" ht="15">
      <c r="A389" s="7" t="s">
        <v>293</v>
      </c>
      <c r="B389" s="8">
        <v>0</v>
      </c>
      <c r="C389" s="8">
        <v>0</v>
      </c>
      <c r="D389" s="8">
        <v>0</v>
      </c>
      <c r="E389" s="2">
        <v>0</v>
      </c>
    </row>
    <row r="390" spans="1:5" ht="15">
      <c r="A390" s="9" t="s">
        <v>126</v>
      </c>
      <c r="B390" s="8">
        <v>0</v>
      </c>
      <c r="C390" s="8">
        <v>0</v>
      </c>
      <c r="D390" s="8">
        <v>0</v>
      </c>
      <c r="E390" s="2">
        <v>0</v>
      </c>
    </row>
    <row r="391" spans="1:5" ht="15">
      <c r="A391" s="10" t="s">
        <v>127</v>
      </c>
      <c r="B391" s="8">
        <v>0</v>
      </c>
      <c r="C391" s="8">
        <v>0</v>
      </c>
      <c r="D391" s="8">
        <v>0</v>
      </c>
      <c r="E391" s="2">
        <v>0</v>
      </c>
    </row>
    <row r="392" spans="1:5" ht="15">
      <c r="A392" s="7" t="s">
        <v>294</v>
      </c>
      <c r="B392" s="8">
        <v>222911517.3499999</v>
      </c>
      <c r="C392" s="8">
        <v>66958168.04000001</v>
      </c>
      <c r="D392" s="8">
        <v>289869685.3899999</v>
      </c>
      <c r="E392" s="2">
        <v>0.511375643681275</v>
      </c>
    </row>
    <row r="393" ht="15">
      <c r="E393"/>
    </row>
    <row r="394" ht="15">
      <c r="E394"/>
    </row>
    <row r="395" ht="15">
      <c r="E395"/>
    </row>
    <row r="396" ht="15">
      <c r="E396"/>
    </row>
    <row r="397" ht="15">
      <c r="E397"/>
    </row>
    <row r="398" ht="15">
      <c r="E398"/>
    </row>
    <row r="399" ht="15">
      <c r="E399"/>
    </row>
    <row r="400" ht="15">
      <c r="E400"/>
    </row>
    <row r="401" ht="15">
      <c r="E401"/>
    </row>
    <row r="402" ht="15">
      <c r="E402"/>
    </row>
    <row r="403" ht="15">
      <c r="E403"/>
    </row>
    <row r="404" ht="15">
      <c r="E404"/>
    </row>
    <row r="405" ht="15">
      <c r="E405"/>
    </row>
    <row r="406" ht="15">
      <c r="E406"/>
    </row>
    <row r="407" ht="15">
      <c r="E407"/>
    </row>
    <row r="408" ht="15">
      <c r="E408"/>
    </row>
    <row r="409" ht="15">
      <c r="E409"/>
    </row>
    <row r="410" ht="15">
      <c r="E410"/>
    </row>
    <row r="411" ht="15">
      <c r="E411"/>
    </row>
    <row r="412" ht="15">
      <c r="E412"/>
    </row>
    <row r="413" ht="15">
      <c r="E413"/>
    </row>
    <row r="414" ht="15">
      <c r="E414"/>
    </row>
    <row r="415" ht="15">
      <c r="E415"/>
    </row>
    <row r="416" ht="15">
      <c r="E416"/>
    </row>
    <row r="417" ht="15">
      <c r="E417"/>
    </row>
    <row r="418" ht="15">
      <c r="E418"/>
    </row>
    <row r="419" ht="15">
      <c r="E419"/>
    </row>
    <row r="420" ht="15">
      <c r="E420"/>
    </row>
    <row r="421" ht="15">
      <c r="E421"/>
    </row>
    <row r="422" ht="15">
      <c r="E422"/>
    </row>
    <row r="423" ht="15">
      <c r="E423"/>
    </row>
    <row r="424" ht="15">
      <c r="E424"/>
    </row>
    <row r="425" ht="15">
      <c r="E425"/>
    </row>
    <row r="426" ht="15">
      <c r="E426"/>
    </row>
    <row r="427" ht="15">
      <c r="E427"/>
    </row>
    <row r="428" ht="15">
      <c r="E428"/>
    </row>
    <row r="429" ht="15">
      <c r="E429"/>
    </row>
    <row r="430" ht="15">
      <c r="E430"/>
    </row>
    <row r="431" ht="15">
      <c r="E431"/>
    </row>
    <row r="432" ht="15">
      <c r="E432"/>
    </row>
    <row r="433" ht="15">
      <c r="E433"/>
    </row>
    <row r="434" ht="15">
      <c r="E434"/>
    </row>
    <row r="435" ht="15">
      <c r="E435"/>
    </row>
    <row r="436" ht="15">
      <c r="E436"/>
    </row>
    <row r="437" ht="15">
      <c r="E437"/>
    </row>
    <row r="438" ht="15">
      <c r="E438"/>
    </row>
    <row r="439" ht="15">
      <c r="E439"/>
    </row>
    <row r="440" ht="15">
      <c r="E440"/>
    </row>
    <row r="441" ht="15">
      <c r="E441"/>
    </row>
    <row r="442" ht="15">
      <c r="E442"/>
    </row>
    <row r="443" ht="15">
      <c r="E443"/>
    </row>
    <row r="444" ht="15">
      <c r="E444"/>
    </row>
    <row r="445" ht="15">
      <c r="E445"/>
    </row>
    <row r="446" ht="15">
      <c r="E446"/>
    </row>
    <row r="447" ht="15">
      <c r="E447"/>
    </row>
    <row r="448" ht="15">
      <c r="E448"/>
    </row>
    <row r="449" ht="15">
      <c r="E449"/>
    </row>
    <row r="450" ht="15">
      <c r="E450"/>
    </row>
    <row r="451" ht="15">
      <c r="E451"/>
    </row>
    <row r="452" ht="15">
      <c r="E452"/>
    </row>
    <row r="453" ht="15">
      <c r="E453"/>
    </row>
    <row r="454" ht="15">
      <c r="E454"/>
    </row>
    <row r="455" ht="15">
      <c r="E455"/>
    </row>
    <row r="456" ht="15">
      <c r="E456"/>
    </row>
    <row r="457" ht="15">
      <c r="E457"/>
    </row>
    <row r="458" ht="15">
      <c r="E458"/>
    </row>
    <row r="459" ht="15">
      <c r="E459"/>
    </row>
    <row r="460" ht="15">
      <c r="E460"/>
    </row>
    <row r="461" ht="15">
      <c r="E461"/>
    </row>
    <row r="462" ht="15">
      <c r="E462"/>
    </row>
    <row r="463" ht="15">
      <c r="E463"/>
    </row>
    <row r="464" ht="15">
      <c r="E464"/>
    </row>
    <row r="465" ht="15">
      <c r="E465"/>
    </row>
    <row r="466" ht="15">
      <c r="E466"/>
    </row>
    <row r="467" ht="15">
      <c r="E467"/>
    </row>
    <row r="468" ht="15">
      <c r="E468"/>
    </row>
    <row r="469" ht="15">
      <c r="E469"/>
    </row>
    <row r="470" ht="15">
      <c r="E470"/>
    </row>
    <row r="471" ht="15">
      <c r="E471"/>
    </row>
    <row r="472" ht="15">
      <c r="E472"/>
    </row>
    <row r="473" ht="15">
      <c r="E473"/>
    </row>
    <row r="474" ht="15">
      <c r="E474"/>
    </row>
    <row r="475" ht="15">
      <c r="E475"/>
    </row>
    <row r="476" ht="15">
      <c r="E476"/>
    </row>
    <row r="477" ht="15">
      <c r="E477"/>
    </row>
    <row r="478" ht="15">
      <c r="E478"/>
    </row>
    <row r="479" ht="15">
      <c r="E479"/>
    </row>
    <row r="480" ht="15">
      <c r="E480"/>
    </row>
    <row r="481" ht="15">
      <c r="E481"/>
    </row>
    <row r="482" ht="15">
      <c r="E482"/>
    </row>
    <row r="483" ht="15">
      <c r="E483"/>
    </row>
    <row r="484" ht="15">
      <c r="E484"/>
    </row>
    <row r="485" ht="15">
      <c r="E485"/>
    </row>
    <row r="486" ht="15">
      <c r="E486"/>
    </row>
    <row r="487" ht="15">
      <c r="E487"/>
    </row>
    <row r="488" ht="15">
      <c r="E488"/>
    </row>
    <row r="489" ht="15">
      <c r="E489"/>
    </row>
    <row r="490" ht="15">
      <c r="E490"/>
    </row>
    <row r="491" ht="15">
      <c r="E491"/>
    </row>
    <row r="492" ht="15">
      <c r="E492"/>
    </row>
    <row r="493" ht="15">
      <c r="E493"/>
    </row>
    <row r="494" ht="15">
      <c r="E494"/>
    </row>
    <row r="495" ht="15">
      <c r="E495"/>
    </row>
    <row r="496" ht="15">
      <c r="E496"/>
    </row>
    <row r="497" ht="15">
      <c r="E497"/>
    </row>
    <row r="498" ht="15">
      <c r="E498"/>
    </row>
    <row r="499" ht="15">
      <c r="E499"/>
    </row>
    <row r="500" ht="15">
      <c r="E500"/>
    </row>
    <row r="501" ht="15">
      <c r="E501"/>
    </row>
    <row r="502" ht="15">
      <c r="E502"/>
    </row>
    <row r="503" ht="15">
      <c r="E503"/>
    </row>
    <row r="504" ht="15">
      <c r="E504"/>
    </row>
    <row r="505" ht="15">
      <c r="E505"/>
    </row>
    <row r="506" ht="15">
      <c r="E506"/>
    </row>
    <row r="507" ht="15">
      <c r="E507"/>
    </row>
    <row r="508" ht="15">
      <c r="E508"/>
    </row>
    <row r="509" ht="15">
      <c r="E509"/>
    </row>
    <row r="510" ht="15">
      <c r="E510"/>
    </row>
    <row r="511" ht="15">
      <c r="E511"/>
    </row>
    <row r="512" ht="15">
      <c r="E512"/>
    </row>
    <row r="513" ht="15">
      <c r="E513"/>
    </row>
    <row r="514" ht="15">
      <c r="E514"/>
    </row>
    <row r="515" ht="15">
      <c r="E515"/>
    </row>
    <row r="516" ht="15">
      <c r="E516"/>
    </row>
    <row r="517" ht="15">
      <c r="E517"/>
    </row>
    <row r="518" ht="15">
      <c r="E518"/>
    </row>
    <row r="519" ht="15">
      <c r="E519"/>
    </row>
    <row r="520" ht="15">
      <c r="E520"/>
    </row>
    <row r="521" ht="15">
      <c r="E521"/>
    </row>
    <row r="522" ht="15">
      <c r="E522"/>
    </row>
    <row r="523" ht="15">
      <c r="E523"/>
    </row>
    <row r="524" ht="15">
      <c r="E524"/>
    </row>
    <row r="525" ht="15">
      <c r="E525"/>
    </row>
    <row r="526" ht="15">
      <c r="E526"/>
    </row>
    <row r="527" ht="15">
      <c r="E527"/>
    </row>
    <row r="528" ht="15">
      <c r="E528"/>
    </row>
    <row r="529" ht="15">
      <c r="E529"/>
    </row>
    <row r="530" ht="15">
      <c r="E530"/>
    </row>
    <row r="531" ht="15">
      <c r="E531"/>
    </row>
    <row r="532" ht="15">
      <c r="E532"/>
    </row>
    <row r="533" ht="15">
      <c r="E533"/>
    </row>
    <row r="534" ht="15">
      <c r="E534"/>
    </row>
    <row r="535" ht="15">
      <c r="E535"/>
    </row>
    <row r="536" ht="15">
      <c r="E536"/>
    </row>
    <row r="537" ht="15">
      <c r="E537"/>
    </row>
    <row r="538" ht="15">
      <c r="E538"/>
    </row>
    <row r="539" ht="15">
      <c r="E539"/>
    </row>
    <row r="540" ht="15">
      <c r="E540"/>
    </row>
    <row r="541" ht="15">
      <c r="E541"/>
    </row>
    <row r="542" ht="15">
      <c r="E542"/>
    </row>
    <row r="543" ht="15">
      <c r="E543"/>
    </row>
    <row r="544" ht="15">
      <c r="E544"/>
    </row>
    <row r="545" ht="15">
      <c r="E545"/>
    </row>
    <row r="546" ht="15">
      <c r="E546"/>
    </row>
    <row r="547" ht="15">
      <c r="E547"/>
    </row>
    <row r="548" ht="15">
      <c r="E548"/>
    </row>
    <row r="549" ht="15">
      <c r="E549"/>
    </row>
    <row r="550" ht="15">
      <c r="E550"/>
    </row>
    <row r="551" ht="15">
      <c r="E551"/>
    </row>
    <row r="552" ht="15">
      <c r="E552"/>
    </row>
    <row r="553" ht="15">
      <c r="E553"/>
    </row>
    <row r="554" ht="15">
      <c r="E554"/>
    </row>
    <row r="555" ht="15">
      <c r="E555"/>
    </row>
    <row r="556" ht="15">
      <c r="E556"/>
    </row>
    <row r="557" ht="15">
      <c r="E557"/>
    </row>
    <row r="558" ht="15">
      <c r="E558"/>
    </row>
    <row r="559" ht="15">
      <c r="E559"/>
    </row>
    <row r="560" ht="15">
      <c r="E560"/>
    </row>
    <row r="561" ht="15">
      <c r="E561"/>
    </row>
    <row r="562" ht="15">
      <c r="E562"/>
    </row>
    <row r="563" ht="15">
      <c r="E563"/>
    </row>
    <row r="564" ht="15">
      <c r="E564"/>
    </row>
    <row r="565" ht="15">
      <c r="E565"/>
    </row>
    <row r="566" ht="15">
      <c r="E566"/>
    </row>
    <row r="567" ht="15">
      <c r="E567"/>
    </row>
    <row r="568" ht="15">
      <c r="E568"/>
    </row>
    <row r="569" ht="15">
      <c r="E569"/>
    </row>
    <row r="570" ht="15">
      <c r="E570"/>
    </row>
    <row r="571" ht="15">
      <c r="E571"/>
    </row>
    <row r="572" ht="15">
      <c r="E572"/>
    </row>
    <row r="573" ht="15">
      <c r="E573"/>
    </row>
    <row r="574" ht="15">
      <c r="E574"/>
    </row>
    <row r="575" ht="15">
      <c r="E575"/>
    </row>
    <row r="576" ht="15">
      <c r="E576"/>
    </row>
    <row r="577" ht="15">
      <c r="E577"/>
    </row>
    <row r="578" ht="15">
      <c r="E578"/>
    </row>
    <row r="579" ht="15">
      <c r="E579"/>
    </row>
    <row r="580" ht="15">
      <c r="E580"/>
    </row>
    <row r="581" ht="15">
      <c r="E581"/>
    </row>
    <row r="582" ht="15">
      <c r="E582"/>
    </row>
    <row r="583" ht="15">
      <c r="E583"/>
    </row>
    <row r="584" ht="15">
      <c r="E584"/>
    </row>
    <row r="585" ht="15">
      <c r="E585"/>
    </row>
    <row r="586" ht="15">
      <c r="E586"/>
    </row>
    <row r="587" ht="15">
      <c r="E587"/>
    </row>
    <row r="588" ht="15">
      <c r="E588"/>
    </row>
    <row r="589" ht="15">
      <c r="E589"/>
    </row>
    <row r="590" ht="15">
      <c r="E590"/>
    </row>
    <row r="591" ht="15">
      <c r="E591"/>
    </row>
    <row r="592" ht="15">
      <c r="E592"/>
    </row>
    <row r="593" ht="15">
      <c r="E593"/>
    </row>
    <row r="594" ht="15">
      <c r="E594"/>
    </row>
    <row r="595" ht="15">
      <c r="E595"/>
    </row>
    <row r="596" ht="15">
      <c r="E596"/>
    </row>
    <row r="597" ht="15">
      <c r="E597"/>
    </row>
    <row r="598" ht="15">
      <c r="E598"/>
    </row>
    <row r="599" ht="15">
      <c r="E599"/>
    </row>
    <row r="600" ht="15">
      <c r="E600"/>
    </row>
    <row r="601" ht="15">
      <c r="E601"/>
    </row>
    <row r="602" ht="15">
      <c r="E602"/>
    </row>
    <row r="603" ht="15">
      <c r="E603"/>
    </row>
    <row r="604" ht="15">
      <c r="E604"/>
    </row>
    <row r="605" ht="15">
      <c r="E605"/>
    </row>
    <row r="606" ht="15">
      <c r="E606"/>
    </row>
    <row r="607" ht="15">
      <c r="E607"/>
    </row>
    <row r="608" ht="15">
      <c r="E608"/>
    </row>
    <row r="609" ht="15">
      <c r="E609"/>
    </row>
    <row r="610" ht="15">
      <c r="E610"/>
    </row>
    <row r="611" ht="15">
      <c r="E611"/>
    </row>
    <row r="612" ht="15">
      <c r="E612"/>
    </row>
    <row r="613" ht="15">
      <c r="E613"/>
    </row>
    <row r="614" ht="15">
      <c r="E614"/>
    </row>
    <row r="615" ht="15">
      <c r="E615"/>
    </row>
    <row r="616" ht="15">
      <c r="E616"/>
    </row>
    <row r="617" ht="15">
      <c r="E617"/>
    </row>
    <row r="618" ht="15">
      <c r="E618"/>
    </row>
    <row r="619" ht="15">
      <c r="E619"/>
    </row>
    <row r="620" ht="15">
      <c r="E620"/>
    </row>
    <row r="621" ht="15">
      <c r="E621"/>
    </row>
    <row r="622" ht="15">
      <c r="E622"/>
    </row>
    <row r="623" ht="15">
      <c r="E623"/>
    </row>
    <row r="624" ht="15">
      <c r="E624"/>
    </row>
    <row r="625" ht="15">
      <c r="E625"/>
    </row>
    <row r="626" ht="15">
      <c r="E626"/>
    </row>
    <row r="627" ht="15">
      <c r="E627"/>
    </row>
    <row r="628" ht="15">
      <c r="E628"/>
    </row>
    <row r="629" ht="15">
      <c r="E629"/>
    </row>
    <row r="630" ht="15">
      <c r="E630"/>
    </row>
    <row r="631" ht="15">
      <c r="E631"/>
    </row>
    <row r="632" ht="15">
      <c r="E632"/>
    </row>
    <row r="633" ht="15">
      <c r="E633"/>
    </row>
    <row r="634" ht="15">
      <c r="E634"/>
    </row>
    <row r="635" ht="15">
      <c r="E635"/>
    </row>
    <row r="636" ht="15">
      <c r="E636"/>
    </row>
    <row r="637" ht="15">
      <c r="E637"/>
    </row>
    <row r="638" ht="15">
      <c r="E638"/>
    </row>
    <row r="639" ht="15">
      <c r="E639"/>
    </row>
    <row r="640" ht="15">
      <c r="E640"/>
    </row>
    <row r="641" ht="15">
      <c r="E641"/>
    </row>
    <row r="642" ht="15">
      <c r="E642"/>
    </row>
    <row r="643" ht="15">
      <c r="E643"/>
    </row>
    <row r="644" ht="15">
      <c r="E644"/>
    </row>
    <row r="645" ht="15">
      <c r="E645"/>
    </row>
    <row r="646" ht="15">
      <c r="E646"/>
    </row>
    <row r="647" ht="15">
      <c r="E647"/>
    </row>
    <row r="648" ht="15">
      <c r="E648"/>
    </row>
    <row r="649" ht="15">
      <c r="E649"/>
    </row>
    <row r="650" ht="15">
      <c r="E650"/>
    </row>
    <row r="651" ht="15">
      <c r="E651"/>
    </row>
    <row r="652" ht="15">
      <c r="E652"/>
    </row>
    <row r="653" ht="15">
      <c r="E653"/>
    </row>
    <row r="654" ht="15">
      <c r="E654"/>
    </row>
    <row r="655" ht="15">
      <c r="E655"/>
    </row>
    <row r="656" ht="15">
      <c r="E656"/>
    </row>
    <row r="657" ht="15">
      <c r="E657"/>
    </row>
    <row r="658" ht="15">
      <c r="E658"/>
    </row>
    <row r="659" ht="15">
      <c r="E659"/>
    </row>
    <row r="660" ht="15">
      <c r="E660"/>
    </row>
    <row r="661" ht="15">
      <c r="E661"/>
    </row>
    <row r="662" ht="15">
      <c r="E662"/>
    </row>
    <row r="663" ht="15">
      <c r="E663"/>
    </row>
    <row r="664" ht="15">
      <c r="E664"/>
    </row>
    <row r="665" ht="15">
      <c r="E665"/>
    </row>
    <row r="666" ht="15">
      <c r="E666"/>
    </row>
    <row r="667" ht="15">
      <c r="E667"/>
    </row>
    <row r="668" ht="15">
      <c r="E668"/>
    </row>
    <row r="669" ht="15">
      <c r="E669"/>
    </row>
    <row r="670" ht="15">
      <c r="E670"/>
    </row>
    <row r="671" ht="15">
      <c r="E671"/>
    </row>
    <row r="672" ht="15">
      <c r="E672"/>
    </row>
    <row r="673" ht="15">
      <c r="E673"/>
    </row>
    <row r="674" ht="15">
      <c r="E674"/>
    </row>
    <row r="675" ht="15">
      <c r="E675"/>
    </row>
    <row r="676" ht="15">
      <c r="E676"/>
    </row>
    <row r="677" ht="15">
      <c r="E677"/>
    </row>
    <row r="678" ht="15">
      <c r="E678"/>
    </row>
    <row r="679" ht="15">
      <c r="E679"/>
    </row>
    <row r="680" ht="15">
      <c r="E680"/>
    </row>
    <row r="681" ht="15">
      <c r="E681"/>
    </row>
    <row r="682" ht="15">
      <c r="E682"/>
    </row>
    <row r="683" ht="15">
      <c r="E683"/>
    </row>
    <row r="684" ht="15">
      <c r="E684"/>
    </row>
    <row r="685" ht="15">
      <c r="E685"/>
    </row>
    <row r="686" ht="15">
      <c r="E686"/>
    </row>
    <row r="687" ht="15">
      <c r="E687"/>
    </row>
    <row r="688" ht="15">
      <c r="E688"/>
    </row>
    <row r="689" ht="15">
      <c r="E689"/>
    </row>
    <row r="690" ht="15">
      <c r="E690"/>
    </row>
    <row r="691" ht="15">
      <c r="E691"/>
    </row>
    <row r="692" ht="15">
      <c r="E692"/>
    </row>
    <row r="693" ht="15">
      <c r="E693"/>
    </row>
    <row r="694" ht="15">
      <c r="E694"/>
    </row>
    <row r="695" ht="15">
      <c r="E695"/>
    </row>
    <row r="696" ht="15">
      <c r="E696"/>
    </row>
    <row r="697" ht="15">
      <c r="E697"/>
    </row>
    <row r="698" ht="15">
      <c r="E698"/>
    </row>
    <row r="699" ht="15">
      <c r="E699"/>
    </row>
    <row r="700" ht="15">
      <c r="E700"/>
    </row>
    <row r="701" ht="15">
      <c r="E701"/>
    </row>
    <row r="702" ht="15">
      <c r="E702"/>
    </row>
    <row r="703" ht="15">
      <c r="E703"/>
    </row>
    <row r="704" ht="15">
      <c r="E704"/>
    </row>
    <row r="705" ht="15">
      <c r="E705"/>
    </row>
    <row r="706" ht="15">
      <c r="E706"/>
    </row>
    <row r="707" ht="15">
      <c r="E707"/>
    </row>
    <row r="708" ht="15">
      <c r="E708"/>
    </row>
    <row r="709" ht="15">
      <c r="E709"/>
    </row>
    <row r="710" ht="15">
      <c r="E710"/>
    </row>
    <row r="711" ht="15">
      <c r="E711"/>
    </row>
    <row r="712" ht="15">
      <c r="E712"/>
    </row>
    <row r="713" ht="15">
      <c r="E713"/>
    </row>
    <row r="714" ht="15">
      <c r="E714"/>
    </row>
    <row r="715" ht="15">
      <c r="E715"/>
    </row>
    <row r="716" ht="15">
      <c r="E716"/>
    </row>
    <row r="717" ht="15">
      <c r="E717"/>
    </row>
    <row r="718" ht="15">
      <c r="E718"/>
    </row>
    <row r="719" ht="15">
      <c r="E719"/>
    </row>
    <row r="720" ht="15">
      <c r="E720"/>
    </row>
    <row r="721" ht="15">
      <c r="E721"/>
    </row>
    <row r="722" ht="15">
      <c r="E722"/>
    </row>
    <row r="723" ht="15">
      <c r="E723"/>
    </row>
    <row r="724" ht="15">
      <c r="E724"/>
    </row>
    <row r="725" ht="15">
      <c r="E725"/>
    </row>
    <row r="726" ht="15">
      <c r="E726"/>
    </row>
    <row r="727" ht="15">
      <c r="E727"/>
    </row>
    <row r="728" ht="15">
      <c r="E728"/>
    </row>
    <row r="729" ht="15">
      <c r="E729"/>
    </row>
    <row r="730" ht="15">
      <c r="E730"/>
    </row>
    <row r="731" ht="15">
      <c r="E731"/>
    </row>
    <row r="732" ht="15">
      <c r="E732"/>
    </row>
    <row r="733" ht="15">
      <c r="E733"/>
    </row>
    <row r="734" ht="15">
      <c r="E734"/>
    </row>
    <row r="735" ht="15">
      <c r="E735"/>
    </row>
    <row r="736" ht="15">
      <c r="E736"/>
    </row>
    <row r="737" ht="15">
      <c r="E737"/>
    </row>
    <row r="738" ht="15">
      <c r="E738"/>
    </row>
    <row r="739" ht="15">
      <c r="E739"/>
    </row>
    <row r="740" ht="15">
      <c r="E740"/>
    </row>
    <row r="741" ht="15">
      <c r="E741"/>
    </row>
    <row r="742" ht="15">
      <c r="E742"/>
    </row>
    <row r="743" ht="15">
      <c r="E743"/>
    </row>
    <row r="744" ht="15">
      <c r="E744"/>
    </row>
    <row r="745" ht="15">
      <c r="E745"/>
    </row>
    <row r="746" ht="15">
      <c r="E746"/>
    </row>
    <row r="747" ht="15">
      <c r="E747"/>
    </row>
    <row r="748" ht="15">
      <c r="E748"/>
    </row>
    <row r="749" ht="15">
      <c r="E749"/>
    </row>
    <row r="750" ht="15">
      <c r="E750"/>
    </row>
    <row r="751" ht="15">
      <c r="E751"/>
    </row>
    <row r="752" ht="15">
      <c r="E752"/>
    </row>
    <row r="753" ht="15">
      <c r="E753"/>
    </row>
    <row r="754" ht="15">
      <c r="E754"/>
    </row>
    <row r="755" ht="15">
      <c r="E755"/>
    </row>
    <row r="756" ht="15">
      <c r="E756"/>
    </row>
    <row r="757" ht="15">
      <c r="E757"/>
    </row>
    <row r="758" ht="15">
      <c r="E758"/>
    </row>
    <row r="759" ht="15">
      <c r="E759"/>
    </row>
    <row r="760" ht="15">
      <c r="E760"/>
    </row>
    <row r="761" ht="15">
      <c r="E761"/>
    </row>
    <row r="762" ht="15">
      <c r="E762"/>
    </row>
    <row r="763" ht="15">
      <c r="E763"/>
    </row>
    <row r="764" ht="15">
      <c r="E764"/>
    </row>
    <row r="765" ht="15">
      <c r="E765"/>
    </row>
    <row r="766" ht="15">
      <c r="E766"/>
    </row>
    <row r="767" ht="15">
      <c r="E767"/>
    </row>
    <row r="768" ht="15">
      <c r="E768"/>
    </row>
    <row r="769" ht="15">
      <c r="E769"/>
    </row>
    <row r="770" ht="15">
      <c r="E770"/>
    </row>
    <row r="771" ht="15">
      <c r="E771"/>
    </row>
    <row r="772" ht="15">
      <c r="E772"/>
    </row>
    <row r="773" ht="15">
      <c r="E773"/>
    </row>
    <row r="774" ht="15">
      <c r="E774"/>
    </row>
    <row r="775" ht="15">
      <c r="E775"/>
    </row>
    <row r="776" ht="15">
      <c r="E776"/>
    </row>
    <row r="777" ht="15">
      <c r="E777"/>
    </row>
    <row r="778" ht="15">
      <c r="E778"/>
    </row>
    <row r="779" ht="15">
      <c r="E779"/>
    </row>
    <row r="780" ht="15">
      <c r="E780"/>
    </row>
    <row r="781" ht="15">
      <c r="E781"/>
    </row>
    <row r="782" ht="15">
      <c r="E782"/>
    </row>
    <row r="783" ht="15">
      <c r="E783"/>
    </row>
    <row r="784" ht="15">
      <c r="E784"/>
    </row>
    <row r="785" ht="15">
      <c r="E785"/>
    </row>
    <row r="786" ht="15">
      <c r="E786"/>
    </row>
    <row r="787" ht="15">
      <c r="E787"/>
    </row>
    <row r="788" ht="15">
      <c r="E788"/>
    </row>
    <row r="789" ht="15">
      <c r="E789"/>
    </row>
    <row r="790" ht="15">
      <c r="E790"/>
    </row>
    <row r="791" ht="15">
      <c r="E791"/>
    </row>
    <row r="792" ht="15">
      <c r="E792"/>
    </row>
    <row r="793" ht="15">
      <c r="E793"/>
    </row>
    <row r="794" ht="15">
      <c r="E794"/>
    </row>
    <row r="795" ht="15">
      <c r="E795"/>
    </row>
    <row r="796" ht="15">
      <c r="E796"/>
    </row>
    <row r="797" ht="15">
      <c r="E797"/>
    </row>
    <row r="798" ht="15">
      <c r="E798"/>
    </row>
    <row r="799" ht="15">
      <c r="E799"/>
    </row>
    <row r="800" ht="15">
      <c r="E800"/>
    </row>
    <row r="801" ht="15">
      <c r="E801"/>
    </row>
    <row r="802" ht="15">
      <c r="E802"/>
    </row>
    <row r="803" ht="15">
      <c r="E803"/>
    </row>
    <row r="804" ht="15">
      <c r="E804"/>
    </row>
    <row r="805" ht="15">
      <c r="E805"/>
    </row>
    <row r="806" ht="15">
      <c r="E806"/>
    </row>
    <row r="807" ht="15">
      <c r="E807"/>
    </row>
    <row r="808" ht="15">
      <c r="E808"/>
    </row>
    <row r="809" ht="15">
      <c r="E809"/>
    </row>
    <row r="810" ht="15">
      <c r="E810"/>
    </row>
    <row r="811" ht="15">
      <c r="E811"/>
    </row>
    <row r="812" ht="15">
      <c r="E812"/>
    </row>
    <row r="813" ht="15">
      <c r="E813"/>
    </row>
    <row r="814" ht="15">
      <c r="E814"/>
    </row>
    <row r="815" ht="15">
      <c r="E815"/>
    </row>
    <row r="816" ht="15">
      <c r="E816"/>
    </row>
    <row r="817" ht="15">
      <c r="E817"/>
    </row>
    <row r="818" ht="15">
      <c r="E818"/>
    </row>
    <row r="819" ht="15">
      <c r="E819"/>
    </row>
    <row r="820" ht="15">
      <c r="E820"/>
    </row>
    <row r="821" ht="15">
      <c r="E821"/>
    </row>
    <row r="822" ht="15">
      <c r="E822"/>
    </row>
    <row r="823" ht="15">
      <c r="E823"/>
    </row>
    <row r="824" ht="15">
      <c r="E824"/>
    </row>
    <row r="825" ht="15">
      <c r="E825"/>
    </row>
    <row r="826" ht="15">
      <c r="E826"/>
    </row>
    <row r="827" ht="15">
      <c r="E827"/>
    </row>
    <row r="828" ht="15">
      <c r="E828"/>
    </row>
    <row r="829" ht="15">
      <c r="E829"/>
    </row>
    <row r="830" ht="15">
      <c r="E830"/>
    </row>
    <row r="831" ht="15">
      <c r="E831"/>
    </row>
    <row r="832" ht="15">
      <c r="E832"/>
    </row>
    <row r="833" ht="15">
      <c r="E833"/>
    </row>
    <row r="834" ht="15">
      <c r="E834"/>
    </row>
    <row r="835" ht="15">
      <c r="E835"/>
    </row>
    <row r="836" ht="15">
      <c r="E836"/>
    </row>
    <row r="837" ht="15">
      <c r="E837"/>
    </row>
    <row r="838" ht="15">
      <c r="E838"/>
    </row>
    <row r="839" ht="15">
      <c r="E839"/>
    </row>
    <row r="840" ht="15">
      <c r="E840"/>
    </row>
    <row r="841" ht="15">
      <c r="E841"/>
    </row>
    <row r="842" ht="15">
      <c r="E842"/>
    </row>
    <row r="843" ht="15">
      <c r="E843"/>
    </row>
    <row r="844" ht="15">
      <c r="E844"/>
    </row>
    <row r="845" ht="15">
      <c r="E845"/>
    </row>
    <row r="846" ht="15">
      <c r="E846"/>
    </row>
    <row r="847" ht="15">
      <c r="E847"/>
    </row>
    <row r="848" ht="15">
      <c r="E848"/>
    </row>
    <row r="849" ht="15">
      <c r="E849"/>
    </row>
    <row r="850" ht="15">
      <c r="E850"/>
    </row>
    <row r="851" ht="15">
      <c r="E851"/>
    </row>
    <row r="852" ht="15">
      <c r="E852"/>
    </row>
    <row r="853" ht="15">
      <c r="E853"/>
    </row>
    <row r="854" ht="15">
      <c r="E854"/>
    </row>
    <row r="855" ht="15">
      <c r="E855"/>
    </row>
    <row r="856" ht="15">
      <c r="E856"/>
    </row>
    <row r="857" ht="15">
      <c r="E857"/>
    </row>
    <row r="858" ht="15">
      <c r="E858"/>
    </row>
    <row r="859" ht="15">
      <c r="E859"/>
    </row>
    <row r="860" ht="15">
      <c r="E860"/>
    </row>
    <row r="861" ht="15">
      <c r="E861"/>
    </row>
    <row r="862" ht="15">
      <c r="E862"/>
    </row>
    <row r="863" ht="15">
      <c r="E863"/>
    </row>
    <row r="864" ht="15">
      <c r="E864"/>
    </row>
    <row r="865" ht="15">
      <c r="E865"/>
    </row>
    <row r="866" ht="15">
      <c r="E866"/>
    </row>
    <row r="867" ht="15">
      <c r="E867"/>
    </row>
    <row r="868" ht="15">
      <c r="E868"/>
    </row>
    <row r="869" ht="15">
      <c r="E869"/>
    </row>
    <row r="870" ht="15">
      <c r="E870"/>
    </row>
    <row r="871" ht="15">
      <c r="E871"/>
    </row>
    <row r="872" ht="15">
      <c r="E872"/>
    </row>
    <row r="873" ht="15">
      <c r="E873"/>
    </row>
    <row r="874" ht="15">
      <c r="E874"/>
    </row>
    <row r="875" ht="15">
      <c r="E875"/>
    </row>
    <row r="876" ht="15">
      <c r="E876"/>
    </row>
    <row r="877" ht="15">
      <c r="E877"/>
    </row>
    <row r="878" ht="15">
      <c r="E878"/>
    </row>
    <row r="879" ht="15">
      <c r="E879"/>
    </row>
    <row r="880" ht="15">
      <c r="E880"/>
    </row>
    <row r="881" ht="15">
      <c r="E881"/>
    </row>
    <row r="882" ht="15">
      <c r="E882"/>
    </row>
    <row r="883" ht="15">
      <c r="E883"/>
    </row>
    <row r="884" ht="15">
      <c r="E884"/>
    </row>
    <row r="885" ht="15">
      <c r="E885"/>
    </row>
    <row r="886" ht="15">
      <c r="E886"/>
    </row>
    <row r="887" ht="15">
      <c r="E887"/>
    </row>
    <row r="888" ht="15">
      <c r="E888"/>
    </row>
    <row r="889" ht="15">
      <c r="E889"/>
    </row>
    <row r="890" ht="15">
      <c r="E890"/>
    </row>
    <row r="891" ht="15">
      <c r="E891"/>
    </row>
    <row r="892" ht="15">
      <c r="E892"/>
    </row>
    <row r="893" ht="15">
      <c r="E893"/>
    </row>
    <row r="894" ht="15">
      <c r="E894"/>
    </row>
    <row r="895" ht="15">
      <c r="E895"/>
    </row>
    <row r="896" ht="15">
      <c r="E896"/>
    </row>
    <row r="897" ht="15">
      <c r="E897"/>
    </row>
    <row r="898" ht="15">
      <c r="E898"/>
    </row>
    <row r="899" ht="15">
      <c r="E899"/>
    </row>
    <row r="900" ht="15">
      <c r="E900"/>
    </row>
    <row r="901" ht="15">
      <c r="E901"/>
    </row>
    <row r="902" ht="15">
      <c r="E902"/>
    </row>
    <row r="903" ht="15">
      <c r="E903"/>
    </row>
    <row r="904" ht="15">
      <c r="E904"/>
    </row>
    <row r="905" ht="15">
      <c r="E905"/>
    </row>
    <row r="906" ht="15">
      <c r="E906"/>
    </row>
    <row r="907" ht="15">
      <c r="E907"/>
    </row>
    <row r="908" ht="15">
      <c r="E908"/>
    </row>
    <row r="909" ht="15">
      <c r="E909"/>
    </row>
    <row r="910" ht="15">
      <c r="E910"/>
    </row>
    <row r="911" ht="15">
      <c r="E911"/>
    </row>
    <row r="912" ht="15">
      <c r="E912"/>
    </row>
    <row r="913" ht="15">
      <c r="E913"/>
    </row>
    <row r="914" ht="15">
      <c r="E914"/>
    </row>
    <row r="915" ht="15">
      <c r="E915"/>
    </row>
    <row r="916" ht="15">
      <c r="E916"/>
    </row>
    <row r="917" ht="15">
      <c r="E917"/>
    </row>
    <row r="918" ht="15">
      <c r="E918"/>
    </row>
    <row r="919" ht="15">
      <c r="E919"/>
    </row>
    <row r="920" ht="15">
      <c r="E920"/>
    </row>
    <row r="921" ht="15">
      <c r="E921"/>
    </row>
    <row r="922" ht="15">
      <c r="E922"/>
    </row>
    <row r="923" ht="15">
      <c r="E923"/>
    </row>
    <row r="924" ht="15">
      <c r="E924"/>
    </row>
    <row r="925" ht="15">
      <c r="E925"/>
    </row>
    <row r="926" ht="15">
      <c r="E926"/>
    </row>
    <row r="927" ht="15">
      <c r="E927"/>
    </row>
    <row r="928" ht="15">
      <c r="E928"/>
    </row>
    <row r="929" ht="15">
      <c r="E929"/>
    </row>
    <row r="930" ht="15">
      <c r="E930"/>
    </row>
    <row r="931" ht="15">
      <c r="E931"/>
    </row>
    <row r="932" ht="15">
      <c r="E932"/>
    </row>
    <row r="933" ht="15">
      <c r="E933"/>
    </row>
    <row r="934" ht="15">
      <c r="E934"/>
    </row>
    <row r="935" ht="15">
      <c r="E935"/>
    </row>
    <row r="936" ht="15">
      <c r="E936"/>
    </row>
    <row r="937" ht="15">
      <c r="E937"/>
    </row>
    <row r="938" ht="15">
      <c r="E938"/>
    </row>
    <row r="939" ht="15">
      <c r="E939"/>
    </row>
    <row r="940" ht="15">
      <c r="E940"/>
    </row>
    <row r="941" ht="15">
      <c r="E941"/>
    </row>
    <row r="942" ht="15">
      <c r="E942"/>
    </row>
    <row r="943" ht="15">
      <c r="E943"/>
    </row>
    <row r="944" ht="15">
      <c r="E944"/>
    </row>
    <row r="945" ht="15">
      <c r="E945"/>
    </row>
    <row r="946" ht="15">
      <c r="E946"/>
    </row>
    <row r="947" ht="15">
      <c r="E947"/>
    </row>
    <row r="948" ht="15">
      <c r="E948"/>
    </row>
    <row r="949" ht="15">
      <c r="E949"/>
    </row>
    <row r="950" ht="15">
      <c r="E950"/>
    </row>
    <row r="951" ht="15">
      <c r="E951"/>
    </row>
    <row r="952" ht="15">
      <c r="E952"/>
    </row>
    <row r="953" ht="15">
      <c r="E953"/>
    </row>
    <row r="954" ht="15">
      <c r="E954"/>
    </row>
    <row r="955" ht="15">
      <c r="E955"/>
    </row>
    <row r="956" ht="15">
      <c r="E956"/>
    </row>
    <row r="957" ht="15">
      <c r="E957"/>
    </row>
    <row r="958" ht="15">
      <c r="E958"/>
    </row>
    <row r="959" ht="15">
      <c r="E959"/>
    </row>
    <row r="960" ht="15">
      <c r="E960"/>
    </row>
    <row r="961" ht="15">
      <c r="E961"/>
    </row>
    <row r="962" ht="15">
      <c r="E962"/>
    </row>
    <row r="963" ht="15">
      <c r="E963"/>
    </row>
    <row r="964" ht="15">
      <c r="E964"/>
    </row>
    <row r="965" ht="15">
      <c r="E965"/>
    </row>
    <row r="966" ht="15">
      <c r="E966"/>
    </row>
    <row r="967" ht="15">
      <c r="E967"/>
    </row>
    <row r="968" ht="15">
      <c r="E968"/>
    </row>
    <row r="969" ht="15">
      <c r="E969"/>
    </row>
    <row r="970" ht="15">
      <c r="E970"/>
    </row>
    <row r="971" ht="15">
      <c r="E971"/>
    </row>
    <row r="972" ht="15">
      <c r="E972"/>
    </row>
    <row r="973" ht="15">
      <c r="E973"/>
    </row>
    <row r="974" ht="15">
      <c r="E974"/>
    </row>
    <row r="975" ht="15">
      <c r="E975"/>
    </row>
    <row r="976" ht="15">
      <c r="E976"/>
    </row>
    <row r="977" ht="15">
      <c r="E977"/>
    </row>
    <row r="978" ht="15">
      <c r="E978"/>
    </row>
    <row r="979" ht="15">
      <c r="E979"/>
    </row>
    <row r="980" ht="15">
      <c r="E980"/>
    </row>
    <row r="981" ht="15">
      <c r="E981"/>
    </row>
    <row r="982" ht="15">
      <c r="E982"/>
    </row>
    <row r="983" ht="15">
      <c r="E983"/>
    </row>
    <row r="984" ht="15">
      <c r="E984"/>
    </row>
    <row r="985" ht="15">
      <c r="E985"/>
    </row>
    <row r="986" ht="15">
      <c r="E986"/>
    </row>
    <row r="987" ht="15">
      <c r="E987"/>
    </row>
    <row r="988" ht="15">
      <c r="E988"/>
    </row>
    <row r="989" ht="15">
      <c r="E989"/>
    </row>
    <row r="990" ht="15">
      <c r="E990"/>
    </row>
    <row r="991" ht="15">
      <c r="E991"/>
    </row>
    <row r="992" ht="15">
      <c r="E992"/>
    </row>
    <row r="993" ht="15">
      <c r="E993"/>
    </row>
    <row r="994" ht="15">
      <c r="E994"/>
    </row>
    <row r="995" ht="15">
      <c r="E995"/>
    </row>
    <row r="996" ht="15">
      <c r="E996"/>
    </row>
    <row r="997" ht="15">
      <c r="E997"/>
    </row>
    <row r="998" ht="15">
      <c r="E998"/>
    </row>
    <row r="999" ht="15">
      <c r="E999"/>
    </row>
    <row r="1000" ht="15">
      <c r="E1000"/>
    </row>
    <row r="1001" ht="15">
      <c r="E1001"/>
    </row>
    <row r="1002" ht="15">
      <c r="E1002"/>
    </row>
    <row r="1003" ht="15">
      <c r="E1003"/>
    </row>
    <row r="1004" ht="15">
      <c r="E1004"/>
    </row>
    <row r="1005" ht="15">
      <c r="E1005"/>
    </row>
    <row r="1006" ht="15">
      <c r="E1006"/>
    </row>
    <row r="1007" ht="15">
      <c r="E1007"/>
    </row>
    <row r="1008" ht="15">
      <c r="E1008"/>
    </row>
    <row r="1009" ht="15">
      <c r="E1009"/>
    </row>
    <row r="1010" ht="15">
      <c r="E1010"/>
    </row>
    <row r="1011" ht="15">
      <c r="E1011"/>
    </row>
    <row r="1012" ht="15">
      <c r="E1012"/>
    </row>
    <row r="1013" ht="15">
      <c r="E1013"/>
    </row>
    <row r="1014" ht="15">
      <c r="E1014"/>
    </row>
    <row r="1015" ht="15">
      <c r="E1015"/>
    </row>
    <row r="1016" ht="15">
      <c r="E1016"/>
    </row>
    <row r="1017" ht="15">
      <c r="E1017"/>
    </row>
    <row r="1018" ht="15">
      <c r="E1018"/>
    </row>
    <row r="1019" ht="15">
      <c r="E1019"/>
    </row>
    <row r="1020" ht="15">
      <c r="E1020"/>
    </row>
    <row r="1021" ht="15">
      <c r="E1021"/>
    </row>
    <row r="1022" ht="15">
      <c r="E1022"/>
    </row>
    <row r="1023" ht="15">
      <c r="E1023"/>
    </row>
    <row r="1024" ht="15">
      <c r="E1024"/>
    </row>
    <row r="1025" ht="15">
      <c r="E1025"/>
    </row>
    <row r="1026" ht="15">
      <c r="E1026"/>
    </row>
    <row r="1027" ht="15">
      <c r="E1027"/>
    </row>
    <row r="1028" ht="15">
      <c r="E1028"/>
    </row>
    <row r="1029" ht="15">
      <c r="E1029"/>
    </row>
    <row r="1030" ht="15">
      <c r="E1030"/>
    </row>
    <row r="1031" ht="15">
      <c r="E1031"/>
    </row>
    <row r="1032" ht="15">
      <c r="E1032"/>
    </row>
    <row r="1033" ht="15">
      <c r="E1033"/>
    </row>
    <row r="1034" ht="15">
      <c r="E1034"/>
    </row>
    <row r="1035" ht="15">
      <c r="E1035"/>
    </row>
    <row r="1036" ht="15">
      <c r="E1036"/>
    </row>
    <row r="1037" ht="15">
      <c r="E1037"/>
    </row>
    <row r="1038" ht="15">
      <c r="E1038"/>
    </row>
    <row r="1039" ht="15">
      <c r="E1039"/>
    </row>
    <row r="1040" ht="15">
      <c r="E1040"/>
    </row>
    <row r="1041" ht="15">
      <c r="E1041"/>
    </row>
    <row r="1042" ht="15">
      <c r="E1042"/>
    </row>
    <row r="1043" ht="15">
      <c r="E1043"/>
    </row>
    <row r="1044" ht="15">
      <c r="E1044"/>
    </row>
    <row r="1045" ht="15">
      <c r="E1045"/>
    </row>
    <row r="1046" ht="15">
      <c r="E1046"/>
    </row>
    <row r="1047" ht="15">
      <c r="E1047"/>
    </row>
    <row r="1048" ht="15">
      <c r="E1048"/>
    </row>
    <row r="1049" ht="15">
      <c r="E1049"/>
    </row>
    <row r="1050" ht="15">
      <c r="E1050"/>
    </row>
    <row r="1051" ht="15">
      <c r="E1051"/>
    </row>
    <row r="1052" ht="15">
      <c r="E1052"/>
    </row>
    <row r="1053" ht="15">
      <c r="E1053"/>
    </row>
    <row r="1054" ht="15">
      <c r="E1054"/>
    </row>
    <row r="1055" ht="15">
      <c r="E1055"/>
    </row>
    <row r="1056" ht="15">
      <c r="E1056"/>
    </row>
    <row r="1057" ht="15">
      <c r="E1057"/>
    </row>
    <row r="1058" ht="15">
      <c r="E1058"/>
    </row>
    <row r="1059" ht="15">
      <c r="E1059"/>
    </row>
    <row r="1060" ht="15">
      <c r="E1060"/>
    </row>
    <row r="1061" ht="15">
      <c r="E1061"/>
    </row>
    <row r="1062" ht="15">
      <c r="E1062"/>
    </row>
    <row r="1063" ht="15">
      <c r="E1063"/>
    </row>
    <row r="1064" ht="15">
      <c r="E1064"/>
    </row>
    <row r="1065" ht="15">
      <c r="E1065"/>
    </row>
    <row r="1066" ht="15">
      <c r="E1066"/>
    </row>
    <row r="1067" ht="15">
      <c r="E1067"/>
    </row>
    <row r="1068" ht="15">
      <c r="E1068"/>
    </row>
    <row r="1069" ht="15">
      <c r="E1069"/>
    </row>
    <row r="1070" ht="15">
      <c r="E1070"/>
    </row>
    <row r="1071" ht="15">
      <c r="E1071"/>
    </row>
    <row r="1072" ht="15">
      <c r="E1072"/>
    </row>
    <row r="1073" ht="15">
      <c r="E1073"/>
    </row>
    <row r="1074" ht="15">
      <c r="E1074"/>
    </row>
    <row r="1075" ht="15">
      <c r="E1075"/>
    </row>
    <row r="1076" ht="15">
      <c r="E1076"/>
    </row>
    <row r="1077" ht="15">
      <c r="E1077"/>
    </row>
    <row r="1078" ht="15">
      <c r="E1078"/>
    </row>
    <row r="1079" ht="15">
      <c r="E1079"/>
    </row>
    <row r="1080" ht="15">
      <c r="E1080"/>
    </row>
    <row r="1081" ht="15">
      <c r="E1081"/>
    </row>
    <row r="1082" ht="15">
      <c r="E1082"/>
    </row>
    <row r="1083" ht="15">
      <c r="E1083"/>
    </row>
    <row r="1084" ht="15">
      <c r="E1084"/>
    </row>
    <row r="1085" ht="15">
      <c r="E1085"/>
    </row>
    <row r="1086" ht="15">
      <c r="E1086"/>
    </row>
    <row r="1087" ht="15">
      <c r="E1087"/>
    </row>
    <row r="1088" ht="15">
      <c r="E1088"/>
    </row>
    <row r="1089" ht="15">
      <c r="E1089"/>
    </row>
    <row r="1090" ht="15">
      <c r="E1090"/>
    </row>
    <row r="1091" ht="15">
      <c r="E1091"/>
    </row>
    <row r="1092" ht="15">
      <c r="E1092"/>
    </row>
    <row r="1093" ht="15">
      <c r="E1093"/>
    </row>
    <row r="1094" ht="15">
      <c r="E1094"/>
    </row>
    <row r="1095" ht="15">
      <c r="E1095"/>
    </row>
    <row r="1096" ht="15">
      <c r="E1096"/>
    </row>
    <row r="1097" ht="15">
      <c r="E1097"/>
    </row>
    <row r="1098" ht="15">
      <c r="E1098"/>
    </row>
    <row r="1099" ht="15">
      <c r="E1099"/>
    </row>
    <row r="1100" ht="15">
      <c r="E1100"/>
    </row>
    <row r="1101" ht="15">
      <c r="E1101"/>
    </row>
    <row r="1102" ht="15">
      <c r="E1102"/>
    </row>
    <row r="1103" ht="15">
      <c r="E1103"/>
    </row>
    <row r="1104" ht="15">
      <c r="E1104"/>
    </row>
    <row r="1105" ht="15">
      <c r="E1105"/>
    </row>
    <row r="1106" ht="15">
      <c r="E1106"/>
    </row>
    <row r="1107" ht="15">
      <c r="E1107"/>
    </row>
    <row r="1108" ht="15">
      <c r="E1108"/>
    </row>
    <row r="1109" ht="15">
      <c r="E1109"/>
    </row>
    <row r="1110" ht="15">
      <c r="E1110"/>
    </row>
    <row r="1111" ht="15">
      <c r="E1111"/>
    </row>
    <row r="1112" ht="15">
      <c r="E1112"/>
    </row>
    <row r="1113" ht="15">
      <c r="E1113"/>
    </row>
    <row r="1114" ht="15">
      <c r="E1114"/>
    </row>
    <row r="1115" ht="15">
      <c r="E1115"/>
    </row>
    <row r="1116" ht="15">
      <c r="E1116"/>
    </row>
    <row r="1117" ht="15">
      <c r="E1117"/>
    </row>
    <row r="1118" ht="15">
      <c r="E1118"/>
    </row>
    <row r="1119" ht="15">
      <c r="E1119"/>
    </row>
    <row r="1120" ht="15">
      <c r="E1120"/>
    </row>
    <row r="1121" ht="15">
      <c r="E1121"/>
    </row>
    <row r="1122" ht="15">
      <c r="E1122"/>
    </row>
    <row r="1123" ht="15">
      <c r="E1123"/>
    </row>
    <row r="1124" ht="15">
      <c r="E1124"/>
    </row>
    <row r="1125" ht="15">
      <c r="E1125"/>
    </row>
    <row r="1126" ht="15">
      <c r="E1126"/>
    </row>
    <row r="1127" ht="15">
      <c r="E1127"/>
    </row>
    <row r="1128" ht="15">
      <c r="E1128"/>
    </row>
    <row r="1129" ht="15">
      <c r="E1129"/>
    </row>
    <row r="1130" ht="15">
      <c r="E1130"/>
    </row>
    <row r="1131" ht="15">
      <c r="E1131"/>
    </row>
    <row r="1132" ht="15">
      <c r="E1132"/>
    </row>
    <row r="1133" ht="15">
      <c r="E1133"/>
    </row>
    <row r="1134" ht="15">
      <c r="E1134"/>
    </row>
    <row r="1135" ht="15">
      <c r="E1135"/>
    </row>
    <row r="1136" ht="15">
      <c r="E1136"/>
    </row>
    <row r="1137" ht="15">
      <c r="E1137"/>
    </row>
    <row r="1138" ht="15">
      <c r="E1138"/>
    </row>
    <row r="1139" ht="15">
      <c r="E1139"/>
    </row>
    <row r="1140" ht="15">
      <c r="E1140"/>
    </row>
    <row r="1141" ht="15">
      <c r="E1141"/>
    </row>
    <row r="1142" ht="15">
      <c r="E1142"/>
    </row>
    <row r="1143" ht="15">
      <c r="E1143"/>
    </row>
    <row r="1144" ht="15">
      <c r="E1144"/>
    </row>
    <row r="1145" ht="15">
      <c r="E1145"/>
    </row>
    <row r="1146" ht="15">
      <c r="E1146"/>
    </row>
    <row r="1147" ht="15">
      <c r="E1147"/>
    </row>
    <row r="1148" ht="15">
      <c r="E1148"/>
    </row>
    <row r="1149" ht="15">
      <c r="E1149"/>
    </row>
    <row r="1150" ht="15">
      <c r="E1150"/>
    </row>
    <row r="1151" ht="15">
      <c r="E1151"/>
    </row>
    <row r="1152" ht="15">
      <c r="E1152"/>
    </row>
    <row r="1153" ht="15">
      <c r="E1153"/>
    </row>
    <row r="1154" ht="15">
      <c r="E1154"/>
    </row>
    <row r="1155" ht="15">
      <c r="E1155"/>
    </row>
    <row r="1156" ht="15">
      <c r="E1156"/>
    </row>
    <row r="1157" ht="15">
      <c r="E1157"/>
    </row>
    <row r="1158" ht="15">
      <c r="E1158"/>
    </row>
    <row r="1159" ht="15">
      <c r="E1159"/>
    </row>
    <row r="1160" ht="15">
      <c r="E1160"/>
    </row>
    <row r="1161" ht="15">
      <c r="E1161"/>
    </row>
    <row r="1162" ht="15">
      <c r="E1162"/>
    </row>
    <row r="1163" ht="15">
      <c r="E1163"/>
    </row>
    <row r="1164" ht="15">
      <c r="E1164"/>
    </row>
    <row r="1165" ht="15">
      <c r="E1165"/>
    </row>
    <row r="1166" ht="15">
      <c r="E1166"/>
    </row>
    <row r="1167" ht="15">
      <c r="E1167"/>
    </row>
    <row r="1168" ht="15">
      <c r="E1168"/>
    </row>
    <row r="1169" ht="15">
      <c r="E1169"/>
    </row>
    <row r="1170" ht="15">
      <c r="E1170"/>
    </row>
    <row r="1171" ht="15">
      <c r="E1171"/>
    </row>
    <row r="1172" ht="15">
      <c r="E1172"/>
    </row>
    <row r="1173" ht="15">
      <c r="E1173"/>
    </row>
    <row r="1174" ht="15">
      <c r="E1174"/>
    </row>
    <row r="1175" ht="15">
      <c r="E1175"/>
    </row>
    <row r="1176" ht="15">
      <c r="E1176"/>
    </row>
    <row r="1177" ht="15">
      <c r="E1177"/>
    </row>
    <row r="1178" ht="15">
      <c r="E1178"/>
    </row>
    <row r="1179" ht="15">
      <c r="E1179"/>
    </row>
    <row r="1180" ht="15">
      <c r="E1180"/>
    </row>
    <row r="1181" ht="15">
      <c r="E1181"/>
    </row>
    <row r="1182" ht="15">
      <c r="E1182"/>
    </row>
    <row r="1183" ht="15">
      <c r="E1183"/>
    </row>
    <row r="1184" ht="15">
      <c r="E1184"/>
    </row>
    <row r="1185" ht="15">
      <c r="E1185"/>
    </row>
    <row r="1186" ht="15">
      <c r="E1186"/>
    </row>
    <row r="1187" ht="15">
      <c r="E1187"/>
    </row>
    <row r="1188" ht="15">
      <c r="E1188"/>
    </row>
    <row r="1189" ht="15">
      <c r="E1189"/>
    </row>
    <row r="1190" ht="15">
      <c r="E1190"/>
    </row>
    <row r="1191" ht="15">
      <c r="E1191"/>
    </row>
    <row r="1192" ht="15">
      <c r="E1192"/>
    </row>
    <row r="1193" ht="15">
      <c r="E1193"/>
    </row>
    <row r="1194" ht="15">
      <c r="E1194"/>
    </row>
    <row r="1195" ht="15">
      <c r="E1195"/>
    </row>
    <row r="1196" ht="15">
      <c r="E1196"/>
    </row>
    <row r="1197" ht="15">
      <c r="E1197"/>
    </row>
    <row r="1198" ht="15">
      <c r="E1198"/>
    </row>
    <row r="1199" ht="15">
      <c r="E1199"/>
    </row>
    <row r="1200" ht="15">
      <c r="E1200"/>
    </row>
    <row r="1201" ht="15">
      <c r="E1201"/>
    </row>
    <row r="1202" ht="15">
      <c r="E1202"/>
    </row>
    <row r="1203" ht="15">
      <c r="E1203"/>
    </row>
    <row r="1204" ht="15">
      <c r="E1204"/>
    </row>
    <row r="1205" ht="15">
      <c r="E1205"/>
    </row>
    <row r="1206" ht="15">
      <c r="E1206"/>
    </row>
    <row r="1207" ht="15">
      <c r="E1207"/>
    </row>
    <row r="1208" ht="15">
      <c r="E1208"/>
    </row>
    <row r="1209" ht="15">
      <c r="E1209"/>
    </row>
    <row r="1210" ht="15">
      <c r="E1210"/>
    </row>
    <row r="1211" ht="15">
      <c r="E1211"/>
    </row>
    <row r="1212" ht="15">
      <c r="E1212"/>
    </row>
    <row r="1213" ht="15">
      <c r="E1213"/>
    </row>
    <row r="1214" ht="15">
      <c r="E1214"/>
    </row>
    <row r="1215" ht="15">
      <c r="E1215"/>
    </row>
    <row r="1216" ht="15">
      <c r="E1216"/>
    </row>
    <row r="1217" ht="15">
      <c r="E1217"/>
    </row>
    <row r="1218" ht="15">
      <c r="E1218"/>
    </row>
    <row r="1219" ht="15">
      <c r="E1219"/>
    </row>
    <row r="1220" ht="15">
      <c r="E1220"/>
    </row>
    <row r="1221" ht="15">
      <c r="E1221"/>
    </row>
    <row r="1222" ht="15">
      <c r="E1222"/>
    </row>
    <row r="1223" ht="15">
      <c r="E1223"/>
    </row>
    <row r="1224" ht="15">
      <c r="E1224"/>
    </row>
    <row r="1225" ht="15">
      <c r="E1225"/>
    </row>
    <row r="1226" ht="15">
      <c r="E1226"/>
    </row>
    <row r="1227" ht="15">
      <c r="E1227"/>
    </row>
    <row r="1228" ht="15">
      <c r="E1228"/>
    </row>
    <row r="1229" ht="15">
      <c r="E1229"/>
    </row>
    <row r="1230" ht="15">
      <c r="E1230"/>
    </row>
    <row r="1231" ht="15">
      <c r="E1231"/>
    </row>
    <row r="1232" ht="15">
      <c r="E1232"/>
    </row>
    <row r="1233" ht="15">
      <c r="E1233"/>
    </row>
    <row r="1234" ht="15">
      <c r="E1234"/>
    </row>
    <row r="1235" ht="15">
      <c r="E1235"/>
    </row>
    <row r="1236" ht="15">
      <c r="E1236"/>
    </row>
    <row r="1237" ht="15">
      <c r="E1237"/>
    </row>
    <row r="1238" ht="15">
      <c r="E1238"/>
    </row>
    <row r="1239" ht="15">
      <c r="E1239"/>
    </row>
    <row r="1240" ht="15">
      <c r="E1240"/>
    </row>
    <row r="1241" ht="15">
      <c r="E1241"/>
    </row>
    <row r="1242" ht="15">
      <c r="E1242"/>
    </row>
    <row r="1243" ht="15">
      <c r="E1243"/>
    </row>
    <row r="1244" ht="15">
      <c r="E1244"/>
    </row>
    <row r="1245" ht="15">
      <c r="E1245"/>
    </row>
    <row r="1246" ht="15">
      <c r="E1246"/>
    </row>
    <row r="1247" ht="15">
      <c r="E1247"/>
    </row>
    <row r="1248" ht="15">
      <c r="E1248"/>
    </row>
    <row r="1249" ht="15">
      <c r="E1249"/>
    </row>
    <row r="1250" ht="15">
      <c r="E1250"/>
    </row>
    <row r="1251" ht="15">
      <c r="E1251"/>
    </row>
    <row r="1252" ht="15">
      <c r="E1252"/>
    </row>
    <row r="1253" ht="15">
      <c r="E1253"/>
    </row>
    <row r="1254" ht="15">
      <c r="E1254"/>
    </row>
    <row r="1255" ht="15">
      <c r="E1255"/>
    </row>
    <row r="1256" ht="15">
      <c r="E1256"/>
    </row>
    <row r="1257" ht="15">
      <c r="E1257"/>
    </row>
    <row r="1258" ht="15">
      <c r="E1258"/>
    </row>
    <row r="1259" ht="15">
      <c r="E1259"/>
    </row>
    <row r="1260" ht="15">
      <c r="E1260"/>
    </row>
    <row r="1261" ht="15">
      <c r="E1261"/>
    </row>
    <row r="1262" ht="15">
      <c r="E1262"/>
    </row>
    <row r="1263" ht="15">
      <c r="E1263"/>
    </row>
    <row r="1264" ht="15">
      <c r="E1264"/>
    </row>
    <row r="1265" ht="15">
      <c r="E1265"/>
    </row>
    <row r="1266" ht="15">
      <c r="E1266"/>
    </row>
    <row r="1267" ht="15">
      <c r="E1267"/>
    </row>
    <row r="1268" ht="15">
      <c r="E1268"/>
    </row>
    <row r="1269" ht="15">
      <c r="E1269"/>
    </row>
    <row r="1270" ht="15">
      <c r="E1270"/>
    </row>
    <row r="1271" ht="15">
      <c r="E1271"/>
    </row>
    <row r="1272" ht="15">
      <c r="E1272"/>
    </row>
    <row r="1273" ht="15">
      <c r="E1273"/>
    </row>
    <row r="1274" ht="15">
      <c r="E1274"/>
    </row>
    <row r="1275" ht="15">
      <c r="E1275"/>
    </row>
    <row r="1276" ht="15">
      <c r="E1276"/>
    </row>
    <row r="1277" ht="15">
      <c r="E1277"/>
    </row>
    <row r="1278" ht="15">
      <c r="E1278"/>
    </row>
    <row r="1279" ht="15">
      <c r="E1279"/>
    </row>
    <row r="1280" ht="15">
      <c r="E1280"/>
    </row>
    <row r="1281" ht="15">
      <c r="E1281"/>
    </row>
    <row r="1282" ht="15">
      <c r="E1282"/>
    </row>
    <row r="1283" ht="15">
      <c r="E1283"/>
    </row>
    <row r="1284" ht="15">
      <c r="E1284"/>
    </row>
    <row r="1285" ht="15">
      <c r="E1285"/>
    </row>
    <row r="1286" ht="15">
      <c r="E1286"/>
    </row>
    <row r="1287" ht="15">
      <c r="E1287"/>
    </row>
    <row r="1288" ht="15">
      <c r="E1288"/>
    </row>
    <row r="1289" ht="15">
      <c r="E1289"/>
    </row>
    <row r="1290" ht="15">
      <c r="E1290"/>
    </row>
    <row r="1291" ht="15">
      <c r="E1291"/>
    </row>
    <row r="1292" ht="15">
      <c r="E1292"/>
    </row>
    <row r="1293" ht="15">
      <c r="E1293"/>
    </row>
    <row r="1294" ht="15">
      <c r="E1294"/>
    </row>
    <row r="1295" ht="15">
      <c r="E1295"/>
    </row>
    <row r="1296" ht="15">
      <c r="E1296"/>
    </row>
    <row r="1297" ht="15">
      <c r="E1297"/>
    </row>
    <row r="1298" ht="15">
      <c r="E1298"/>
    </row>
    <row r="1299" ht="15">
      <c r="E1299"/>
    </row>
    <row r="1300" ht="15">
      <c r="E1300"/>
    </row>
    <row r="1301" ht="15">
      <c r="E1301"/>
    </row>
    <row r="1302" ht="15">
      <c r="E1302"/>
    </row>
    <row r="1303" ht="15">
      <c r="E1303"/>
    </row>
    <row r="1304" ht="15">
      <c r="E1304"/>
    </row>
    <row r="1305" ht="15">
      <c r="E1305"/>
    </row>
    <row r="1306" ht="15">
      <c r="E1306"/>
    </row>
    <row r="1307" ht="15">
      <c r="E1307"/>
    </row>
    <row r="1308" ht="15">
      <c r="E1308"/>
    </row>
    <row r="1309" ht="15">
      <c r="E1309"/>
    </row>
    <row r="1310" ht="15">
      <c r="E1310"/>
    </row>
    <row r="1311" ht="15">
      <c r="E1311"/>
    </row>
    <row r="1312" ht="15">
      <c r="E1312"/>
    </row>
    <row r="1313" ht="15">
      <c r="E1313"/>
    </row>
    <row r="1314" ht="15">
      <c r="E1314"/>
    </row>
    <row r="1315" ht="15">
      <c r="E1315"/>
    </row>
    <row r="1316" ht="15">
      <c r="E1316"/>
    </row>
    <row r="1317" ht="15">
      <c r="E1317"/>
    </row>
    <row r="1318" ht="15">
      <c r="E1318"/>
    </row>
    <row r="1319" ht="15">
      <c r="E1319"/>
    </row>
    <row r="1320" ht="15">
      <c r="E1320"/>
    </row>
    <row r="1321" ht="15">
      <c r="E1321"/>
    </row>
    <row r="1322" ht="15">
      <c r="E1322"/>
    </row>
    <row r="1323" ht="15">
      <c r="E1323"/>
    </row>
    <row r="1324" ht="15">
      <c r="E1324"/>
    </row>
    <row r="1325" ht="15">
      <c r="E1325"/>
    </row>
    <row r="1326" ht="15">
      <c r="E1326"/>
    </row>
    <row r="1327" ht="15">
      <c r="E1327"/>
    </row>
    <row r="1328" ht="15">
      <c r="E1328"/>
    </row>
    <row r="1329" ht="15">
      <c r="E1329"/>
    </row>
    <row r="1330" ht="15">
      <c r="E1330"/>
    </row>
    <row r="1331" ht="15">
      <c r="E1331"/>
    </row>
    <row r="1332" ht="15">
      <c r="E1332"/>
    </row>
    <row r="1333" ht="15">
      <c r="E1333"/>
    </row>
    <row r="1334" ht="15">
      <c r="E1334"/>
    </row>
    <row r="1335" ht="15">
      <c r="E1335"/>
    </row>
    <row r="1336" ht="15">
      <c r="E1336"/>
    </row>
    <row r="1337" ht="15">
      <c r="E1337"/>
    </row>
    <row r="1338" ht="15">
      <c r="E1338"/>
    </row>
    <row r="1339" ht="15">
      <c r="E1339"/>
    </row>
    <row r="1340" ht="15">
      <c r="E1340"/>
    </row>
    <row r="1341" ht="15">
      <c r="E1341"/>
    </row>
    <row r="1342" ht="15">
      <c r="E1342"/>
    </row>
    <row r="1343" ht="15">
      <c r="E1343"/>
    </row>
    <row r="1344" ht="15">
      <c r="E1344"/>
    </row>
    <row r="1345" ht="15">
      <c r="E1345"/>
    </row>
    <row r="1346" ht="15">
      <c r="E1346"/>
    </row>
    <row r="1347" ht="15">
      <c r="E1347"/>
    </row>
    <row r="1348" ht="15">
      <c r="E1348"/>
    </row>
    <row r="1349" ht="15">
      <c r="E1349"/>
    </row>
    <row r="1350" ht="15">
      <c r="E1350"/>
    </row>
    <row r="1351" ht="15">
      <c r="E1351"/>
    </row>
    <row r="1352" ht="15">
      <c r="E1352"/>
    </row>
    <row r="1353" ht="15">
      <c r="E1353"/>
    </row>
    <row r="1354" ht="15">
      <c r="E1354"/>
    </row>
    <row r="1355" ht="15">
      <c r="E1355"/>
    </row>
    <row r="1356" ht="15">
      <c r="E1356"/>
    </row>
    <row r="1357" ht="15">
      <c r="E1357"/>
    </row>
    <row r="1358" ht="15">
      <c r="E1358"/>
    </row>
    <row r="1359" ht="15">
      <c r="E1359"/>
    </row>
    <row r="1360" ht="15">
      <c r="E1360"/>
    </row>
    <row r="1361" ht="15">
      <c r="E1361"/>
    </row>
    <row r="1362" ht="15">
      <c r="E1362"/>
    </row>
    <row r="1363" ht="15">
      <c r="E1363"/>
    </row>
    <row r="1364" ht="15">
      <c r="E1364"/>
    </row>
    <row r="1365" ht="15">
      <c r="E1365"/>
    </row>
    <row r="1366" ht="15">
      <c r="E1366"/>
    </row>
    <row r="1367" ht="15">
      <c r="E1367"/>
    </row>
    <row r="1368" ht="15">
      <c r="E1368"/>
    </row>
    <row r="1369" ht="15">
      <c r="E1369"/>
    </row>
    <row r="1370" ht="15">
      <c r="E1370"/>
    </row>
    <row r="1371" ht="15">
      <c r="E1371"/>
    </row>
    <row r="1372" ht="15">
      <c r="E1372"/>
    </row>
    <row r="1373" ht="15">
      <c r="E1373"/>
    </row>
    <row r="1374" ht="15">
      <c r="E1374"/>
    </row>
    <row r="1375" ht="15">
      <c r="E1375"/>
    </row>
    <row r="1376" ht="15">
      <c r="E1376"/>
    </row>
    <row r="1377" ht="15">
      <c r="E1377"/>
    </row>
    <row r="1378" ht="15">
      <c r="E1378"/>
    </row>
    <row r="1379" ht="15">
      <c r="E1379"/>
    </row>
    <row r="1380" ht="15">
      <c r="E1380"/>
    </row>
    <row r="1381" ht="15">
      <c r="E1381"/>
    </row>
    <row r="1382" ht="15">
      <c r="E1382"/>
    </row>
    <row r="1383" ht="15">
      <c r="E1383"/>
    </row>
    <row r="1384" ht="15">
      <c r="E1384"/>
    </row>
    <row r="1385" ht="15">
      <c r="E1385"/>
    </row>
    <row r="1386" ht="15">
      <c r="E1386"/>
    </row>
    <row r="1387" ht="15">
      <c r="E1387"/>
    </row>
    <row r="1388" ht="15">
      <c r="E1388"/>
    </row>
    <row r="1389" ht="15">
      <c r="E1389"/>
    </row>
    <row r="1390" ht="15">
      <c r="E1390"/>
    </row>
    <row r="1391" ht="15">
      <c r="E1391"/>
    </row>
    <row r="1392" ht="15">
      <c r="E1392"/>
    </row>
    <row r="1393" ht="15">
      <c r="E1393"/>
    </row>
    <row r="1394" ht="15">
      <c r="E1394"/>
    </row>
    <row r="1395" ht="15">
      <c r="E1395"/>
    </row>
    <row r="1396" ht="15">
      <c r="E1396"/>
    </row>
    <row r="1397" ht="15">
      <c r="E1397"/>
    </row>
    <row r="1398" ht="15">
      <c r="E1398"/>
    </row>
    <row r="1399" ht="15">
      <c r="E1399"/>
    </row>
    <row r="1400" ht="15">
      <c r="E1400"/>
    </row>
    <row r="1401" ht="15">
      <c r="E1401"/>
    </row>
    <row r="1402" ht="15">
      <c r="E1402"/>
    </row>
    <row r="1403" ht="15">
      <c r="E1403"/>
    </row>
    <row r="1404" ht="15">
      <c r="E1404"/>
    </row>
    <row r="1405" ht="15">
      <c r="E1405"/>
    </row>
    <row r="1406" ht="15">
      <c r="E1406"/>
    </row>
    <row r="1407" ht="15">
      <c r="E1407"/>
    </row>
    <row r="1408" ht="15">
      <c r="E1408"/>
    </row>
    <row r="1409" ht="15">
      <c r="E1409"/>
    </row>
    <row r="1410" ht="15">
      <c r="E1410"/>
    </row>
    <row r="1411" ht="15">
      <c r="E1411"/>
    </row>
    <row r="1412" ht="15">
      <c r="E1412"/>
    </row>
    <row r="1413" ht="15">
      <c r="E1413"/>
    </row>
    <row r="1414" ht="15">
      <c r="E1414"/>
    </row>
    <row r="1415" ht="15">
      <c r="E1415"/>
    </row>
    <row r="1416" ht="15">
      <c r="E1416"/>
    </row>
    <row r="1417" ht="15">
      <c r="E1417"/>
    </row>
    <row r="1418" ht="15">
      <c r="E1418"/>
    </row>
    <row r="1419" ht="15">
      <c r="E1419"/>
    </row>
    <row r="1420" ht="15">
      <c r="E1420"/>
    </row>
    <row r="1421" ht="15">
      <c r="E1421"/>
    </row>
    <row r="1422" ht="15">
      <c r="E1422"/>
    </row>
    <row r="1423" ht="15">
      <c r="E1423"/>
    </row>
    <row r="1424" ht="15">
      <c r="E1424"/>
    </row>
    <row r="1425" ht="15">
      <c r="E1425"/>
    </row>
    <row r="1426" ht="15">
      <c r="E1426"/>
    </row>
    <row r="1427" ht="15">
      <c r="E1427"/>
    </row>
    <row r="1428" ht="15">
      <c r="E1428"/>
    </row>
    <row r="1429" ht="15">
      <c r="E1429"/>
    </row>
    <row r="1430" ht="15">
      <c r="E1430"/>
    </row>
    <row r="1431" ht="15">
      <c r="E1431"/>
    </row>
    <row r="1432" ht="15">
      <c r="E1432"/>
    </row>
    <row r="1433" ht="15">
      <c r="E1433"/>
    </row>
    <row r="1434" ht="15">
      <c r="E1434"/>
    </row>
    <row r="1435" ht="15">
      <c r="E1435"/>
    </row>
    <row r="1436" ht="15">
      <c r="E1436"/>
    </row>
    <row r="1437" ht="15">
      <c r="E1437"/>
    </row>
    <row r="1438" ht="15">
      <c r="E1438"/>
    </row>
    <row r="1439" ht="15">
      <c r="E1439"/>
    </row>
    <row r="1440" ht="15">
      <c r="E1440"/>
    </row>
    <row r="1441" ht="15">
      <c r="E1441"/>
    </row>
    <row r="1442" ht="15">
      <c r="E1442"/>
    </row>
    <row r="1443" ht="15">
      <c r="E1443"/>
    </row>
    <row r="1444" ht="15">
      <c r="E1444"/>
    </row>
    <row r="1445" ht="15">
      <c r="E1445"/>
    </row>
    <row r="1446" ht="15">
      <c r="E1446"/>
    </row>
    <row r="1447" ht="15">
      <c r="E1447"/>
    </row>
    <row r="1448" ht="15">
      <c r="E1448"/>
    </row>
    <row r="1449" ht="15">
      <c r="E1449"/>
    </row>
    <row r="1450" ht="15">
      <c r="E1450"/>
    </row>
    <row r="1451" ht="15">
      <c r="E1451"/>
    </row>
    <row r="1452" ht="15">
      <c r="E1452"/>
    </row>
    <row r="1453" ht="15">
      <c r="E1453"/>
    </row>
    <row r="1454" ht="15">
      <c r="E1454"/>
    </row>
    <row r="1455" ht="15">
      <c r="E1455"/>
    </row>
    <row r="1456" ht="15">
      <c r="E1456"/>
    </row>
    <row r="1457" ht="15">
      <c r="E1457"/>
    </row>
    <row r="1458" ht="15">
      <c r="E1458"/>
    </row>
    <row r="1459" ht="15">
      <c r="E1459"/>
    </row>
    <row r="1460" ht="15">
      <c r="E1460"/>
    </row>
    <row r="1461" ht="15">
      <c r="E1461"/>
    </row>
    <row r="1462" ht="15">
      <c r="E1462"/>
    </row>
    <row r="1463" ht="15">
      <c r="E1463"/>
    </row>
    <row r="1464" ht="15">
      <c r="E1464"/>
    </row>
    <row r="1465" ht="15">
      <c r="E1465"/>
    </row>
    <row r="1466" ht="15">
      <c r="E1466"/>
    </row>
    <row r="1467" ht="15">
      <c r="E1467"/>
    </row>
    <row r="1468" ht="15">
      <c r="E1468"/>
    </row>
    <row r="1469" ht="15">
      <c r="E1469"/>
    </row>
    <row r="1470" ht="15">
      <c r="E1470"/>
    </row>
    <row r="1471" ht="15">
      <c r="E1471"/>
    </row>
    <row r="1472" ht="15">
      <c r="E1472"/>
    </row>
    <row r="1473" ht="15">
      <c r="E1473"/>
    </row>
    <row r="1474" ht="15">
      <c r="E1474"/>
    </row>
    <row r="1475" ht="15">
      <c r="E1475"/>
    </row>
    <row r="1476" ht="15">
      <c r="E1476"/>
    </row>
    <row r="1477" ht="15">
      <c r="E1477"/>
    </row>
    <row r="1478" ht="15">
      <c r="E1478"/>
    </row>
    <row r="1479" ht="15">
      <c r="E1479"/>
    </row>
    <row r="1480" ht="15">
      <c r="E1480"/>
    </row>
    <row r="1481" ht="15">
      <c r="E1481"/>
    </row>
    <row r="1482" ht="15">
      <c r="E1482"/>
    </row>
    <row r="1483" ht="15">
      <c r="E1483"/>
    </row>
    <row r="1484" ht="15">
      <c r="E1484"/>
    </row>
    <row r="1485" ht="15">
      <c r="E1485"/>
    </row>
    <row r="1486" ht="15">
      <c r="E1486"/>
    </row>
    <row r="1487" ht="15">
      <c r="E1487"/>
    </row>
    <row r="1488" ht="15">
      <c r="E1488"/>
    </row>
    <row r="1489" ht="15">
      <c r="E1489"/>
    </row>
    <row r="1490" ht="15">
      <c r="E1490"/>
    </row>
    <row r="1491" ht="15">
      <c r="E1491"/>
    </row>
    <row r="1492" ht="15">
      <c r="E1492"/>
    </row>
    <row r="1493" ht="15">
      <c r="E1493"/>
    </row>
    <row r="1494" ht="15">
      <c r="E1494"/>
    </row>
    <row r="1495" ht="15">
      <c r="E1495"/>
    </row>
    <row r="1496" ht="15">
      <c r="E1496"/>
    </row>
    <row r="1497" ht="15">
      <c r="E1497"/>
    </row>
    <row r="1498" ht="15">
      <c r="E1498"/>
    </row>
    <row r="1499" ht="15">
      <c r="E1499"/>
    </row>
    <row r="1500" ht="15">
      <c r="E1500"/>
    </row>
    <row r="1501" ht="15">
      <c r="E1501"/>
    </row>
    <row r="1502" ht="15">
      <c r="E1502"/>
    </row>
    <row r="1503" ht="15">
      <c r="E1503"/>
    </row>
    <row r="1504" ht="15">
      <c r="E1504"/>
    </row>
    <row r="1505" ht="15">
      <c r="E1505"/>
    </row>
    <row r="1506" ht="15">
      <c r="E1506"/>
    </row>
    <row r="1507" ht="15">
      <c r="E1507"/>
    </row>
    <row r="1508" ht="15">
      <c r="E1508"/>
    </row>
    <row r="1509" ht="15">
      <c r="E1509"/>
    </row>
    <row r="1510" ht="15">
      <c r="E1510"/>
    </row>
    <row r="1511" ht="15">
      <c r="E1511"/>
    </row>
    <row r="1512" ht="15">
      <c r="E1512"/>
    </row>
    <row r="1513" ht="15">
      <c r="E1513"/>
    </row>
    <row r="1514" ht="15">
      <c r="E1514"/>
    </row>
    <row r="1515" ht="15">
      <c r="E1515"/>
    </row>
    <row r="1516" ht="15">
      <c r="E1516"/>
    </row>
    <row r="1517" ht="15">
      <c r="E1517"/>
    </row>
    <row r="1518" ht="15">
      <c r="E1518"/>
    </row>
    <row r="1519" ht="15">
      <c r="E1519"/>
    </row>
    <row r="1520" ht="15">
      <c r="E1520"/>
    </row>
    <row r="1521" ht="15">
      <c r="E1521"/>
    </row>
    <row r="1522" ht="15">
      <c r="E1522"/>
    </row>
    <row r="1523" ht="15">
      <c r="E1523"/>
    </row>
    <row r="1524" ht="15">
      <c r="E1524"/>
    </row>
    <row r="1525" ht="15">
      <c r="E1525"/>
    </row>
    <row r="1526" ht="15">
      <c r="E1526"/>
    </row>
    <row r="1527" ht="15">
      <c r="E1527"/>
    </row>
    <row r="1528" ht="15">
      <c r="E1528"/>
    </row>
    <row r="1529" ht="15">
      <c r="E1529"/>
    </row>
    <row r="1530" ht="15">
      <c r="E1530"/>
    </row>
    <row r="1531" ht="15">
      <c r="E1531"/>
    </row>
    <row r="1532" ht="15">
      <c r="E1532"/>
    </row>
    <row r="1533" ht="15">
      <c r="E1533"/>
    </row>
    <row r="1534" ht="15">
      <c r="E1534"/>
    </row>
    <row r="1535" ht="15">
      <c r="E1535"/>
    </row>
    <row r="1536" ht="15">
      <c r="E1536"/>
    </row>
    <row r="1537" ht="15">
      <c r="E1537"/>
    </row>
    <row r="1538" ht="15">
      <c r="E1538"/>
    </row>
    <row r="1539" ht="15">
      <c r="E1539"/>
    </row>
    <row r="1540" ht="15">
      <c r="E1540"/>
    </row>
    <row r="1541" ht="15">
      <c r="E1541"/>
    </row>
    <row r="1542" ht="15">
      <c r="E1542"/>
    </row>
    <row r="1543" ht="15">
      <c r="E1543"/>
    </row>
    <row r="1544" ht="15">
      <c r="E1544"/>
    </row>
    <row r="1545" ht="15">
      <c r="E1545"/>
    </row>
    <row r="1546" ht="15">
      <c r="E1546"/>
    </row>
    <row r="1547" ht="15">
      <c r="E1547"/>
    </row>
    <row r="1548" ht="15">
      <c r="E1548"/>
    </row>
    <row r="1549" ht="15">
      <c r="E1549"/>
    </row>
    <row r="1550" ht="15">
      <c r="E1550"/>
    </row>
    <row r="1551" ht="15">
      <c r="E1551"/>
    </row>
    <row r="1552" ht="15">
      <c r="E1552"/>
    </row>
    <row r="1553" ht="15">
      <c r="E1553"/>
    </row>
    <row r="1554" ht="15">
      <c r="E1554"/>
    </row>
    <row r="1555" ht="15">
      <c r="E1555"/>
    </row>
    <row r="1556" ht="15">
      <c r="E1556"/>
    </row>
    <row r="1557" ht="15">
      <c r="E1557"/>
    </row>
    <row r="1558" ht="15">
      <c r="E1558"/>
    </row>
    <row r="1559" ht="15">
      <c r="E1559"/>
    </row>
    <row r="1560" ht="15">
      <c r="E1560"/>
    </row>
    <row r="1561" ht="15">
      <c r="E1561"/>
    </row>
    <row r="1562" ht="15">
      <c r="E1562"/>
    </row>
    <row r="1563" ht="15">
      <c r="E1563"/>
    </row>
    <row r="1564" ht="15">
      <c r="E1564"/>
    </row>
    <row r="1565" ht="15">
      <c r="E1565"/>
    </row>
    <row r="1566" ht="15">
      <c r="E1566"/>
    </row>
    <row r="1567" ht="15">
      <c r="E1567"/>
    </row>
    <row r="1568" ht="15">
      <c r="E1568"/>
    </row>
    <row r="1569" ht="15">
      <c r="E1569"/>
    </row>
    <row r="1570" ht="15">
      <c r="E1570"/>
    </row>
    <row r="1571" ht="15">
      <c r="E1571"/>
    </row>
    <row r="1572" ht="15">
      <c r="E1572"/>
    </row>
    <row r="1573" ht="15">
      <c r="E1573"/>
    </row>
    <row r="1574" ht="15">
      <c r="E1574"/>
    </row>
    <row r="1575" ht="15">
      <c r="E1575"/>
    </row>
    <row r="1576" ht="15">
      <c r="E1576"/>
    </row>
    <row r="1577" ht="15">
      <c r="E1577"/>
    </row>
    <row r="1578" ht="15">
      <c r="E1578"/>
    </row>
    <row r="1579" ht="15">
      <c r="E1579"/>
    </row>
    <row r="1580" ht="15">
      <c r="E1580"/>
    </row>
    <row r="1581" ht="15">
      <c r="E1581"/>
    </row>
    <row r="1582" ht="15">
      <c r="E1582"/>
    </row>
    <row r="1583" ht="15">
      <c r="E1583"/>
    </row>
    <row r="1584" ht="15">
      <c r="E1584"/>
    </row>
    <row r="1585" ht="15">
      <c r="E1585"/>
    </row>
    <row r="1586" ht="15">
      <c r="E1586"/>
    </row>
    <row r="1587" ht="15">
      <c r="E1587"/>
    </row>
    <row r="1588" ht="15">
      <c r="E1588"/>
    </row>
    <row r="1589" ht="15">
      <c r="E1589"/>
    </row>
    <row r="1590" ht="15">
      <c r="E1590"/>
    </row>
    <row r="1591" ht="15">
      <c r="E1591"/>
    </row>
    <row r="1592" ht="15">
      <c r="E1592"/>
    </row>
    <row r="1593" ht="15">
      <c r="E1593"/>
    </row>
    <row r="1594" ht="15">
      <c r="E1594"/>
    </row>
    <row r="1595" ht="15">
      <c r="E1595"/>
    </row>
    <row r="1596" ht="15">
      <c r="E1596"/>
    </row>
    <row r="1597" ht="15">
      <c r="E1597"/>
    </row>
    <row r="1598" ht="15">
      <c r="E1598"/>
    </row>
    <row r="1599" ht="15">
      <c r="E1599"/>
    </row>
    <row r="1600" ht="15">
      <c r="E1600"/>
    </row>
    <row r="1601" ht="15">
      <c r="E1601"/>
    </row>
    <row r="1602" ht="15">
      <c r="E1602"/>
    </row>
    <row r="1603" ht="15">
      <c r="E1603"/>
    </row>
    <row r="1604" ht="15">
      <c r="E1604"/>
    </row>
    <row r="1605" ht="15">
      <c r="E1605"/>
    </row>
    <row r="1606" ht="15">
      <c r="E1606"/>
    </row>
    <row r="1607" ht="15">
      <c r="E1607"/>
    </row>
    <row r="1608" ht="15">
      <c r="E1608"/>
    </row>
    <row r="1609" ht="15">
      <c r="E1609"/>
    </row>
    <row r="1610" ht="15">
      <c r="E1610"/>
    </row>
    <row r="1611" ht="15">
      <c r="E1611"/>
    </row>
    <row r="1612" ht="15">
      <c r="E1612"/>
    </row>
    <row r="1613" ht="15">
      <c r="E1613"/>
    </row>
    <row r="1614" ht="15">
      <c r="E1614"/>
    </row>
    <row r="1615" ht="15">
      <c r="E1615"/>
    </row>
    <row r="1616" ht="15">
      <c r="E1616"/>
    </row>
    <row r="1617" ht="15">
      <c r="E1617"/>
    </row>
    <row r="1618" ht="15">
      <c r="E1618"/>
    </row>
    <row r="1619" ht="15">
      <c r="E1619"/>
    </row>
    <row r="1620" ht="15">
      <c r="E1620"/>
    </row>
    <row r="1621" ht="15">
      <c r="E1621"/>
    </row>
    <row r="1622" ht="15">
      <c r="E1622"/>
    </row>
    <row r="1623" ht="15">
      <c r="E1623"/>
    </row>
    <row r="1624" ht="15">
      <c r="E1624"/>
    </row>
    <row r="1625" ht="15">
      <c r="E1625"/>
    </row>
    <row r="1626" ht="15">
      <c r="E1626"/>
    </row>
    <row r="1627" ht="15">
      <c r="E1627"/>
    </row>
    <row r="1628" ht="15">
      <c r="E1628"/>
    </row>
    <row r="1629" ht="15">
      <c r="E1629"/>
    </row>
    <row r="1630" ht="15">
      <c r="E1630"/>
    </row>
    <row r="1631" ht="15">
      <c r="E1631"/>
    </row>
    <row r="1632" ht="15">
      <c r="E1632"/>
    </row>
    <row r="1633" ht="15">
      <c r="E1633"/>
    </row>
    <row r="1634" ht="15">
      <c r="E1634"/>
    </row>
    <row r="1635" ht="15">
      <c r="E1635"/>
    </row>
    <row r="1636" ht="15">
      <c r="E1636"/>
    </row>
    <row r="1637" ht="15">
      <c r="E1637"/>
    </row>
    <row r="1638" ht="15">
      <c r="E1638"/>
    </row>
    <row r="1639" ht="15">
      <c r="E1639"/>
    </row>
    <row r="1640" ht="15">
      <c r="E1640"/>
    </row>
    <row r="1641" ht="15">
      <c r="E1641"/>
    </row>
    <row r="1642" ht="15">
      <c r="E1642"/>
    </row>
    <row r="1643" ht="15">
      <c r="E1643"/>
    </row>
    <row r="1644" ht="15">
      <c r="E1644"/>
    </row>
    <row r="1645" ht="15">
      <c r="E1645"/>
    </row>
    <row r="1646" ht="15">
      <c r="E1646"/>
    </row>
    <row r="1647" ht="15">
      <c r="E1647"/>
    </row>
    <row r="1648" ht="15">
      <c r="E1648"/>
    </row>
    <row r="1649" ht="15">
      <c r="E1649"/>
    </row>
    <row r="1650" ht="15">
      <c r="E1650"/>
    </row>
    <row r="1651" ht="15">
      <c r="E1651"/>
    </row>
    <row r="1652" ht="15">
      <c r="E1652"/>
    </row>
    <row r="1653" ht="15">
      <c r="E1653"/>
    </row>
    <row r="1654" ht="15">
      <c r="E1654"/>
    </row>
    <row r="1655" ht="15">
      <c r="E1655"/>
    </row>
    <row r="1656" ht="15">
      <c r="E1656"/>
    </row>
    <row r="1657" ht="15">
      <c r="E1657"/>
    </row>
    <row r="1658" ht="15">
      <c r="E1658"/>
    </row>
    <row r="1659" ht="15">
      <c r="E1659"/>
    </row>
    <row r="1660" ht="15">
      <c r="E1660"/>
    </row>
    <row r="1661" ht="15">
      <c r="E1661"/>
    </row>
    <row r="1662" ht="15">
      <c r="E1662"/>
    </row>
    <row r="1663" ht="15">
      <c r="E1663"/>
    </row>
    <row r="1664" ht="15">
      <c r="E1664"/>
    </row>
    <row r="1665" ht="15">
      <c r="E1665"/>
    </row>
    <row r="1666" ht="15">
      <c r="E1666"/>
    </row>
    <row r="1667" ht="15">
      <c r="E1667"/>
    </row>
    <row r="1668" ht="15">
      <c r="E1668"/>
    </row>
    <row r="1669" ht="15">
      <c r="E1669"/>
    </row>
    <row r="1670" ht="15">
      <c r="E1670"/>
    </row>
    <row r="1671" ht="15">
      <c r="E1671"/>
    </row>
    <row r="1672" ht="15">
      <c r="E1672"/>
    </row>
    <row r="1673" ht="15">
      <c r="E1673"/>
    </row>
    <row r="1674" ht="15">
      <c r="E1674"/>
    </row>
    <row r="1675" ht="15">
      <c r="E1675"/>
    </row>
    <row r="1676" ht="15">
      <c r="E1676"/>
    </row>
    <row r="1677" ht="15">
      <c r="E1677"/>
    </row>
    <row r="1678" ht="15">
      <c r="E1678"/>
    </row>
    <row r="1679" ht="15">
      <c r="E1679"/>
    </row>
    <row r="1680" ht="15">
      <c r="E1680"/>
    </row>
    <row r="1681" ht="15">
      <c r="E1681"/>
    </row>
    <row r="1682" ht="15">
      <c r="E1682"/>
    </row>
    <row r="1683" ht="15">
      <c r="E1683"/>
    </row>
    <row r="1684" ht="15">
      <c r="E1684"/>
    </row>
    <row r="1685" ht="15">
      <c r="E1685"/>
    </row>
    <row r="1686" ht="15">
      <c r="E1686"/>
    </row>
    <row r="1687" ht="15">
      <c r="E1687"/>
    </row>
    <row r="1688" ht="15">
      <c r="E1688"/>
    </row>
    <row r="1689" ht="15">
      <c r="E1689"/>
    </row>
  </sheetData>
  <mergeCells count="2">
    <mergeCell ref="A3:E4"/>
    <mergeCell ref="A1:E1"/>
  </mergeCell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showGridLines="0" showRowColHeaders="0" workbookViewId="0" topLeftCell="A1"/>
  </sheetViews>
  <sheetFormatPr defaultColWidth="11.421875" defaultRowHeight="15"/>
  <sheetData/>
  <printOptions/>
  <pageMargins left="0.7" right="0.7" top="0.75" bottom="0.75" header="0.3" footer="0.3"/>
  <pageSetup orientation="portrait" paperSize="9"/>
  <drawing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CA21B6BA4CF8F4B887B1037B92E0822" ma:contentTypeVersion="0" ma:contentTypeDescription="Create a new document." ma:contentTypeScope="" ma:versionID="fb298b482af3994cd29d9f1a7a84bcf5">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0A52935-C76B-4357-BEB9-5722EE3F3B7B}">
  <ds:schemaRefs>
    <ds:schemaRef ds:uri="http://schemas.microsoft.com/sharepoint/v3/contenttype/forms"/>
  </ds:schemaRefs>
</ds:datastoreItem>
</file>

<file path=customXml/itemProps2.xml><?xml version="1.0" encoding="utf-8"?>
<ds:datastoreItem xmlns:ds="http://schemas.openxmlformats.org/officeDocument/2006/customXml" ds:itemID="{EBF10AE9-3AF1-415E-BD8B-BB9832CD2D3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bmartinez</dc:creator>
  <cp:keywords/>
  <dc:description/>
  <cp:lastModifiedBy>Carlos R. Cerrato</cp:lastModifiedBy>
  <dcterms:created xsi:type="dcterms:W3CDTF">2012-11-06T17:19:26Z</dcterms:created>
  <dcterms:modified xsi:type="dcterms:W3CDTF">2013-05-15T16:43:56Z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0x0101004CA21B6BA4CF8F4B887B1037B92E0822</vt:lpwstr>
  </property>
  <property fmtid="{D5CDD505-2E9C-101B-9397-08002B2CF9AE}" pid="3" name="PROP_ParamId">
    <vt:lpwstr/>
  </property>
</Properties>
</file>