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10" windowWidth="24120" windowHeight="12015" firstSheet="1" activeTab="1"/>
  </bookViews>
  <sheets>
    <sheet name="Hoja4" sheetId="4" state="hidden" r:id="rId1"/>
    <sheet name="Datos" sheetId="1" r:id="rId2"/>
    <sheet name="Grafica" sheetId="2" r:id="rId3"/>
  </sheets>
  <definedNames>
    <definedName name="ParamId" workbookParameter="1">'Datos'!$B$6</definedName>
  </definedNames>
  <calcPr calcId="145621"/>
  <pivotCaches>
    <pivotCache cacheId="0" r:id="rId4"/>
  </pivotCaches>
</workbook>
</file>

<file path=xl/connections.xml><?xml version="1.0" encoding="utf-8"?>
<connections xmlns="http://schemas.openxmlformats.org/spreadsheetml/2006/main">
  <connection xmlns="http://schemas.openxmlformats.org/spreadsheetml/2006/main" id="1" odcFile="C:\Users\ccerrato\Documents\Mis archivos de origen de datos\MV_TRANS_EJECUCION_EGRESOS_REPORTE_RANKING.odc" keepAlive="1" name="MV_TRANS_EJECUCION_EGRESOS_RANKING" type="5" refreshedVersion="4" savePassword="1" onlyUseConnectionFile="1" background="1" saveData="1">
    <dbPr connection="Provider=OraOLEDB.Oracle.1;Password=capsami911;Persist Security Info=True;User ID=DWMUNIWEB;Data Source=CAPSAMI;Extended Properties=&quot;&quot;" command="&quot;DWMUNIWEB&quot;.&quot;MV_TRANS_EJECUCION_EGRESOS&quot;" commandType="3"/>
  </connection>
</connections>
</file>

<file path=xl/sharedStrings.xml><?xml version="1.0" encoding="utf-8"?>
<sst xmlns="http://schemas.openxmlformats.org/spreadsheetml/2006/main" count="161" uniqueCount="157">
  <si>
    <t>Etiquetas de fila</t>
  </si>
  <si>
    <t>0.00</t>
  </si>
  <si>
    <t>15-013-01</t>
  </si>
  <si>
    <t>AMORTIZACIONES DE CUENTAS A PAGAR</t>
  </si>
  <si>
    <t>Sin Obra</t>
  </si>
  <si>
    <t>DEUDA PUBLICA</t>
  </si>
  <si>
    <t>Sin Subprograma</t>
  </si>
  <si>
    <t>Sin Proyecto</t>
  </si>
  <si>
    <t>AMORTIZACIÓN OTRAS DEUDAS INTERNAS A CORTO PLAZO</t>
  </si>
  <si>
    <t>ATRIBUTO1</t>
  </si>
  <si>
    <t>(Todas)</t>
  </si>
  <si>
    <t>ATRIBUTO5</t>
  </si>
  <si>
    <t>ATRIBUTO6</t>
  </si>
  <si>
    <t>ID_DEPARTAMENTO</t>
  </si>
  <si>
    <t>EJERCICIO</t>
  </si>
  <si>
    <t>DEPARTAMENTO</t>
  </si>
  <si>
    <t>ID_ENTIDAD</t>
  </si>
  <si>
    <t>ENTIDAD</t>
  </si>
  <si>
    <t>VALOR_PROGRAMA</t>
  </si>
  <si>
    <t>NOMBRE_PROGRAMA</t>
  </si>
  <si>
    <t>ID_EGRESOS_PROGRAMA</t>
  </si>
  <si>
    <t>VALOR_SUBPROGRAMA</t>
  </si>
  <si>
    <t>NOMBRE_SUBPROGRAMA</t>
  </si>
  <si>
    <t>ID_EGRESOS_SUBPROGRAMA</t>
  </si>
  <si>
    <t>VALOR_PROYECTO</t>
  </si>
  <si>
    <t>NOMBRE_PROYECTO</t>
  </si>
  <si>
    <t>ID_EGRESOS_PROYECTO</t>
  </si>
  <si>
    <t>VALOR_ACTIVIDAD</t>
  </si>
  <si>
    <t>NOMBRE_ACTIVIDAD</t>
  </si>
  <si>
    <t>ID_EGRESOS_ACTIVIDAD</t>
  </si>
  <si>
    <t>VALOR_OBRA</t>
  </si>
  <si>
    <t>NOMBRE_OBRA</t>
  </si>
  <si>
    <t>ID_EGRESOS_OBRA</t>
  </si>
  <si>
    <t>CADENA</t>
  </si>
  <si>
    <t>NOMBRE_OG</t>
  </si>
  <si>
    <t>BIPM</t>
  </si>
  <si>
    <t>ID_PRESUPUESTO_GASTO</t>
  </si>
  <si>
    <t>ID_UNIDAD_EJECUTORA</t>
  </si>
  <si>
    <t>FUENTE_FINANCIAMIENTO</t>
  </si>
  <si>
    <t>MODIFICACION</t>
  </si>
  <si>
    <t>VIGENTE</t>
  </si>
  <si>
    <t>PRE_COMPROMISO</t>
  </si>
  <si>
    <t>COMPROMETIDO</t>
  </si>
  <si>
    <t>DEVENGADO</t>
  </si>
  <si>
    <t>PAGADO</t>
  </si>
  <si>
    <t>EXTRA_PRESUPUESTARIO</t>
  </si>
  <si>
    <t>SALDO_DISPONIBLE</t>
  </si>
  <si>
    <t>SALDO_POR_DEVENGAR</t>
  </si>
  <si>
    <t>SALDO_POR_PAGAR</t>
  </si>
  <si>
    <t>ASIGNADO</t>
  </si>
  <si>
    <t>ID_GRUPO_GASTO</t>
  </si>
  <si>
    <t>GRUPO_GASTO</t>
  </si>
  <si>
    <t>COMAYAGUA</t>
  </si>
  <si>
    <t>LAS LAJAS</t>
  </si>
  <si>
    <t>99</t>
  </si>
  <si>
    <t>00</t>
  </si>
  <si>
    <t>000</t>
  </si>
  <si>
    <t>001</t>
  </si>
  <si>
    <t>71190 15-013-01 30 910</t>
  </si>
  <si>
    <t>70000  SERVICIO DE LA DEUDA PUBLICA</t>
  </si>
  <si>
    <t xml:space="preserve">           Honduras C.A.</t>
  </si>
  <si>
    <t>Emision:</t>
  </si>
  <si>
    <t>Reporte Ranking ejecución de Egresos</t>
  </si>
  <si>
    <t xml:space="preserve">PRESUPUESTO_ASIGNADO </t>
  </si>
  <si>
    <t>PRESUPUESTO_MODIFICADO</t>
  </si>
  <si>
    <t xml:space="preserve">PRESUPUESTO_VIGENTE </t>
  </si>
  <si>
    <t>RANKING %</t>
  </si>
  <si>
    <t>SERVICIO DE SALUD</t>
  </si>
  <si>
    <t>DE LA MUJER</t>
  </si>
  <si>
    <t>Educación</t>
  </si>
  <si>
    <t>ACTIVIDAD COMUN JUSTICIA MUNICIPAL</t>
  </si>
  <si>
    <t>SOCIAL, CULTURAL,DEPORTE, NINEZ Y JUVENTUD</t>
  </si>
  <si>
    <t>DESARROLLO COMUNITARIO Y RED VIAL</t>
  </si>
  <si>
    <t>DESARROLLO Y PROTECCION DEL MEDIO AMBIENTE</t>
  </si>
  <si>
    <t>Desarrollo Urbano E Infraestructura</t>
  </si>
  <si>
    <t>Desarrollo Social, Cultural, Comunitario y Economico</t>
  </si>
  <si>
    <t>Educación Integral</t>
  </si>
  <si>
    <t>Turismo</t>
  </si>
  <si>
    <t>DESARROLLO SOCIAL, CULTURAL Y DEPORTES</t>
  </si>
  <si>
    <t xml:space="preserve">SEGURIDAD ALIMENTARIA </t>
  </si>
  <si>
    <t>Prestamo A Corto Plazo</t>
  </si>
  <si>
    <t>Programa Social</t>
  </si>
  <si>
    <t>SERVICIO DE EDUCACION</t>
  </si>
  <si>
    <t xml:space="preserve">SERVICIOS PUBLICOS </t>
  </si>
  <si>
    <t>Red Víal</t>
  </si>
  <si>
    <t>Actividades de Limpieza y Conservación de Recursos Naturales y Medio Ambiente</t>
  </si>
  <si>
    <t>DESARROLLO SOCIAL. CULTURAL, AMBIENTAL Y COMUNITARIO</t>
  </si>
  <si>
    <t>SOCIAL,CULTURAL,.RECREATIVO Y DEPORTES</t>
  </si>
  <si>
    <t xml:space="preserve">Servicios Públicos </t>
  </si>
  <si>
    <t>UNIDAD MUNICIPAL AMBIENTAL</t>
  </si>
  <si>
    <t xml:space="preserve">EDUCACIÓN </t>
  </si>
  <si>
    <t>SERVICIO DE LA DEUDA INTERNA A CORTO PLAZO</t>
  </si>
  <si>
    <t xml:space="preserve">PROGRAMA DE ELECTRIFICACIÓN </t>
  </si>
  <si>
    <t xml:space="preserve">ACTIVIDADES CENTRALES </t>
  </si>
  <si>
    <t xml:space="preserve">VIVIENDAS </t>
  </si>
  <si>
    <t>Formación Comunitaria</t>
  </si>
  <si>
    <t xml:space="preserve">RED VIAL </t>
  </si>
  <si>
    <t xml:space="preserve">DESARROLLO Y PROTECCIÓN AMBIENTAL </t>
  </si>
  <si>
    <t>SALUD Y MEDIO AMBIENTE</t>
  </si>
  <si>
    <t>CULTURA, ARTES Y DEPORTES</t>
  </si>
  <si>
    <t>ACTIVIDADES CENTRALES</t>
  </si>
  <si>
    <t xml:space="preserve">PARTIDAS NO ASIGNABLES A PROGRAMAS </t>
  </si>
  <si>
    <t>RED VIAL</t>
  </si>
  <si>
    <t>Servicios Públicos</t>
  </si>
  <si>
    <t>VIVIENDA</t>
  </si>
  <si>
    <t xml:space="preserve">DEUDA PUBLICA </t>
  </si>
  <si>
    <t xml:space="preserve">ESTRATEGIA PARA LA REDUCCIÓN DE LA POBREZA </t>
  </si>
  <si>
    <t>Contribución a Pobladores para Viviendas y Otros.</t>
  </si>
  <si>
    <t>SALUD</t>
  </si>
  <si>
    <t>DESARROLLO SOCIAL Y URBANO</t>
  </si>
  <si>
    <t>DESARROLLO AMBIENTAL</t>
  </si>
  <si>
    <t>CULTURA Y DEPORTES</t>
  </si>
  <si>
    <t xml:space="preserve">PROGRAMA DE EDUCACIÓN </t>
  </si>
  <si>
    <t xml:space="preserve">DESARROLLO SOCIAL, CULTURAL, DEPORTES Y COMUNITARIO </t>
  </si>
  <si>
    <t>SERVICIOS PUBLICOS MUNICIPALES</t>
  </si>
  <si>
    <t>VIVIENDAS</t>
  </si>
  <si>
    <t>EDUCACION</t>
  </si>
  <si>
    <t>MEDIO AMBIENTE</t>
  </si>
  <si>
    <t>ACTIVIDADES COMUNES SOCIALES</t>
  </si>
  <si>
    <t>Sistemas Tecnicos</t>
  </si>
  <si>
    <t>SERVICIOS PUBLICOS</t>
  </si>
  <si>
    <t>Mujer, Juventud y Niñez</t>
  </si>
  <si>
    <t>ELECTRIFICACION</t>
  </si>
  <si>
    <t>ACTIVIDADES COMUNES</t>
  </si>
  <si>
    <t>DESARROLLO URBANO</t>
  </si>
  <si>
    <t>ACTIVIDAD CENTRAL</t>
  </si>
  <si>
    <t>PARTIDAS NO ASIGNABLES A PROGRAMAS</t>
  </si>
  <si>
    <t>APOYO SOCIAL Y COMUNITARIO</t>
  </si>
  <si>
    <t>UNIDAD AMBIENTAL MUNICIPAL</t>
  </si>
  <si>
    <t>SERVICIOS PÚBLICOS MUNICIPALES</t>
  </si>
  <si>
    <t>INVERSIÓN, DESARROLLO E INFRAESTRUCTURA</t>
  </si>
  <si>
    <t>INFRAESTRUCTURA VIAL MUNICIPAL</t>
  </si>
  <si>
    <t>(en blanco)</t>
  </si>
  <si>
    <t>Salud y Proteccion del Medio Ambiente</t>
  </si>
  <si>
    <t>Construcción del Instituto Tecnológico</t>
  </si>
  <si>
    <t>DESARROLLO SOCIAL COMUNITARIO Y PARTICIPACION CIUDADANA</t>
  </si>
  <si>
    <t xml:space="preserve">ASIGNACIONES GLOBALES </t>
  </si>
  <si>
    <t>ACTIVIDAD COMUN</t>
  </si>
  <si>
    <t>PROTECCIÓN DE LA MUJER, NIÑEZ Y ADOLESCENCIA</t>
  </si>
  <si>
    <t>Deuda</t>
  </si>
  <si>
    <t xml:space="preserve">EDUCACION </t>
  </si>
  <si>
    <t>SALUD Y PROTECCION AMBIENTAL</t>
  </si>
  <si>
    <t>CONSERVACIÓN AMBIENTAL</t>
  </si>
  <si>
    <t>DESARROLLO ECONOMICO</t>
  </si>
  <si>
    <t>SERVICIOS DE EDUCACIÓN</t>
  </si>
  <si>
    <t>ELECTRIFICACION MUNICIPAL</t>
  </si>
  <si>
    <t>SERVICIOS DE SALUD</t>
  </si>
  <si>
    <t xml:space="preserve"> SERVICIOS DE EDUCACIÓN</t>
  </si>
  <si>
    <t>CULTURA, ARTE Y DEPORTE</t>
  </si>
  <si>
    <t>Desarrollo Cultural, Social y Deportes</t>
  </si>
  <si>
    <t>DESARROLLO COMUNITARIO</t>
  </si>
  <si>
    <t>SALUD PUBLICA</t>
  </si>
  <si>
    <t>DESARROLLO SOCIAL Y COMUNITARIO</t>
  </si>
  <si>
    <t>MEJORAMIENTO AL SISTEMA ELECTRICO</t>
  </si>
  <si>
    <t>REPARACION DE CALLES EN CASCO Y ZONA URBANA</t>
  </si>
  <si>
    <t>Desarrollo Económico Social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</si>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</sst>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[$L.-480A]\ * #,##0.00_ ;_ [$L.-480A]\ * \-#,##0.00_ ;_ [$L.-480A]\ * &quot;-&quot;??_ ;_ @_ "/>
    <numFmt numFmtId="177" formatCode="0.00"/>
    <numFmt numFmtId="178" formatCode="0.00%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theme="3" tint="0.39991000294685364"/>
      </left>
      <right/>
      <top/>
      <bottom/>
    </border>
    <border>
      <left/>
      <right style="medium">
        <color theme="3" tint="0.39991000294685364"/>
      </right>
      <top/>
      <bottom/>
    </border>
    <border>
      <left style="medium">
        <color theme="3" tint="0.39991000294685364"/>
      </left>
      <right/>
      <top/>
      <bottom style="medium">
        <color theme="3" tint="0.39991000294685364"/>
      </bottom>
    </border>
    <border>
      <left/>
      <right/>
      <top/>
      <bottom style="medium">
        <color theme="3" tint="0.39991000294685364"/>
      </bottom>
    </border>
    <border>
      <left/>
      <right style="medium">
        <color theme="3" tint="0.39991000294685364"/>
      </right>
      <top/>
      <bottom style="medium">
        <color theme="3" tint="0.39991000294685364"/>
      </bottom>
    </border>
    <border>
      <left style="medium">
        <color theme="3" tint="0.39991000294685364"/>
      </left>
      <right/>
      <top style="medium">
        <color theme="3" tint="0.39991000294685364"/>
      </top>
      <bottom/>
    </border>
    <border>
      <left/>
      <right/>
      <top style="medium">
        <color theme="3" tint="0.39991000294685364"/>
      </top>
      <bottom/>
    </border>
    <border>
      <left/>
      <right style="medium">
        <color theme="3" tint="0.39991000294685364"/>
      </right>
      <top style="medium">
        <color theme="3" tint="0.39991000294685364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/>
    <xf numFmtId="10" fontId="0" fillId="0" borderId="0" xfId="0" applyNumberFormat="1"/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_ [$L.-480A]\ * #,##0.00_ ;_ [$L.-480A]\ * \-#,##0.00_ ;_ [$L.-480A]\ * &quot;-&quot;??_ ;_ @_ "/>
    </dxf>
    <dxf>
      <numFmt numFmtId="177" formatCode="0.00"/>
    </dxf>
    <dxf>
      <numFmt numFmtId="177" formatCode="0.00"/>
    </dxf>
    <dxf>
      <numFmt numFmtId="177" formatCode="0.0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numFmt numFmtId="178" formatCode="0.00%"/>
    </dxf>
    <dxf>
      <numFmt numFmtId="178" formatCode="0.00%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onnections" Target="connection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[0]Datos!Tabla dinámica1</c:name>
  </c:pivotSource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Datos!$B$11</c:f>
              <c:strCache>
                <c:ptCount val="1"/>
                <c:pt idx="0">
                  <c:v>PRESUPUESTO_ASIGNADO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Datos!$A$12:$A$102</c:f>
              <c:strCache>
                <c:ptCount val="107"/>
                <c:pt idx="0">
                  <c:v>SERVICIO DE SALUD</c:v>
                </c:pt>
                <c:pt idx="1">
                  <c:v>DE LA MUJER</c:v>
                </c:pt>
                <c:pt idx="2">
                  <c:v>Educación</c:v>
                </c:pt>
                <c:pt idx="3">
                  <c:v>ACTIVIDAD COMUN JUSTICIA MUNICIPAL</c:v>
                </c:pt>
                <c:pt idx="4">
                  <c:v>SOCIAL</c:v>
                </c:pt>
                <c:pt idx="5">
                  <c:v> CULTURAL</c:v>
                </c:pt>
                <c:pt idx="6">
                  <c:v>DEPORTE</c:v>
                </c:pt>
                <c:pt idx="7">
                  <c:v> NINEZ Y JUVENTUD</c:v>
                </c:pt>
                <c:pt idx="8">
                  <c:v>DEUDA PUBLICA</c:v>
                </c:pt>
                <c:pt idx="9">
                  <c:v>DESARROLLO COMUNITARIO Y RED VIAL</c:v>
                </c:pt>
                <c:pt idx="10">
                  <c:v>DESARROLLO Y PROTECCION DEL MEDIO AMBIENTE</c:v>
                </c:pt>
                <c:pt idx="11">
                  <c:v>Desarrollo Urbano E Infraestructura</c:v>
                </c:pt>
                <c:pt idx="12">
                  <c:v>Desarrollo Social</c:v>
                </c:pt>
                <c:pt idx="13">
                  <c:v> Cultural</c:v>
                </c:pt>
                <c:pt idx="14">
                  <c:v> Comunitario y Economico</c:v>
                </c:pt>
                <c:pt idx="15">
                  <c:v>Educación Integral</c:v>
                </c:pt>
                <c:pt idx="16">
                  <c:v>Turismo</c:v>
                </c:pt>
                <c:pt idx="17">
                  <c:v>DESARROLLO SOCIAL</c:v>
                </c:pt>
                <c:pt idx="18">
                  <c:v> CULTURAL Y DEPORTES</c:v>
                </c:pt>
                <c:pt idx="19">
                  <c:v>SEGURIDAD ALIMENTARIA </c:v>
                </c:pt>
                <c:pt idx="20">
                  <c:v>Prestamo A Corto Plazo</c:v>
                </c:pt>
                <c:pt idx="21">
                  <c:v>Programa Social</c:v>
                </c:pt>
                <c:pt idx="22">
                  <c:v>SERVICIO DE EDUCACION</c:v>
                </c:pt>
                <c:pt idx="23">
                  <c:v>SERVICIOS PUBLICOS </c:v>
                </c:pt>
                <c:pt idx="24">
                  <c:v>Red Víal</c:v>
                </c:pt>
                <c:pt idx="25">
                  <c:v>Actividades de Limpieza y Conservación de Recursos Naturales y Medio Ambiente</c:v>
                </c:pt>
                <c:pt idx="26">
                  <c:v>DESARROLLO SOCIAL. CULTURAL</c:v>
                </c:pt>
                <c:pt idx="27">
                  <c:v> AMBIENTAL Y COMUNITARIO</c:v>
                </c:pt>
                <c:pt idx="28">
                  <c:v>SOCIAL</c:v>
                </c:pt>
                <c:pt idx="29">
                  <c:v>CULTURAL</c:v>
                </c:pt>
                <c:pt idx="30">
                  <c:v>.RECREATIVO Y DEPORTES</c:v>
                </c:pt>
                <c:pt idx="31">
                  <c:v>Servicios Públicos </c:v>
                </c:pt>
                <c:pt idx="32">
                  <c:v>UNIDAD MUNICIPAL AMBIENTAL</c:v>
                </c:pt>
                <c:pt idx="33">
                  <c:v>EDUCACIÓN </c:v>
                </c:pt>
                <c:pt idx="34">
                  <c:v>SERVICIO DE LA DEUDA INTERNA A CORTO PLAZO</c:v>
                </c:pt>
                <c:pt idx="35">
                  <c:v>PROGRAMA DE ELECTRIFICACIÓN </c:v>
                </c:pt>
                <c:pt idx="36">
                  <c:v>ACTIVIDADES CENTRALES </c:v>
                </c:pt>
                <c:pt idx="37">
                  <c:v>VIVIENDAS </c:v>
                </c:pt>
                <c:pt idx="38">
                  <c:v>Formación Comunitaria</c:v>
                </c:pt>
                <c:pt idx="39">
                  <c:v>RED VIAL </c:v>
                </c:pt>
                <c:pt idx="40">
                  <c:v>DESARROLLO Y PROTECCIÓN AMBIENTAL </c:v>
                </c:pt>
                <c:pt idx="41">
                  <c:v>SALUD Y MEDIO AMBIENTE</c:v>
                </c:pt>
                <c:pt idx="42">
                  <c:v>CULTURA</c:v>
                </c:pt>
                <c:pt idx="43">
                  <c:v> ARTES Y DEPORTES</c:v>
                </c:pt>
                <c:pt idx="44">
                  <c:v>ACTIVIDADES CENTRALES</c:v>
                </c:pt>
                <c:pt idx="45">
                  <c:v>PARTIDAS NO ASIGNABLES A PROGRAMAS </c:v>
                </c:pt>
                <c:pt idx="46">
                  <c:v>RED VIAL</c:v>
                </c:pt>
                <c:pt idx="47">
                  <c:v>Servicios Públicos</c:v>
                </c:pt>
                <c:pt idx="48">
                  <c:v>VIVIENDA</c:v>
                </c:pt>
                <c:pt idx="49">
                  <c:v>DEUDA PUBLICA </c:v>
                </c:pt>
                <c:pt idx="50">
                  <c:v>ESTRATEGIA PARA LA REDUCCIÓN DE LA POBREZA </c:v>
                </c:pt>
                <c:pt idx="51">
                  <c:v>Contribución a Pobladores para Viviendas y Otros.</c:v>
                </c:pt>
                <c:pt idx="52">
                  <c:v>SALUD</c:v>
                </c:pt>
                <c:pt idx="53">
                  <c:v>DESARROLLO SOCIAL Y URBANO</c:v>
                </c:pt>
                <c:pt idx="54">
                  <c:v>DESARROLLO AMBIENTAL</c:v>
                </c:pt>
                <c:pt idx="55">
                  <c:v>CULTURA Y DEPORTES</c:v>
                </c:pt>
                <c:pt idx="56">
                  <c:v>PROGRAMA DE EDUCACIÓN </c:v>
                </c:pt>
                <c:pt idx="57">
                  <c:v>DESARROLLO SOCIAL</c:v>
                </c:pt>
                <c:pt idx="58">
                  <c:v> CULTURAL</c:v>
                </c:pt>
                <c:pt idx="59">
                  <c:v> DEPORTES Y COMUNITARIO </c:v>
                </c:pt>
                <c:pt idx="60">
                  <c:v>SERVICIOS PUBLICOS MUNICIPALES</c:v>
                </c:pt>
                <c:pt idx="61">
                  <c:v>VIVIENDAS</c:v>
                </c:pt>
                <c:pt idx="62">
                  <c:v>EDUCACION</c:v>
                </c:pt>
                <c:pt idx="63">
                  <c:v>MEDIO AMBIENTE</c:v>
                </c:pt>
                <c:pt idx="64">
                  <c:v>ACTIVIDADES COMUNES SOCIALES</c:v>
                </c:pt>
                <c:pt idx="65">
                  <c:v>Sistemas Tecnicos</c:v>
                </c:pt>
                <c:pt idx="66">
                  <c:v>SERVICIOS PUBLICOS</c:v>
                </c:pt>
                <c:pt idx="67">
                  <c:v>Mujer</c:v>
                </c:pt>
                <c:pt idx="68">
                  <c:v> Juventud y Niñez</c:v>
                </c:pt>
                <c:pt idx="69">
                  <c:v>ELECTRIFICACION</c:v>
                </c:pt>
                <c:pt idx="70">
                  <c:v>ACTIVIDADES COMUNES</c:v>
                </c:pt>
                <c:pt idx="71">
                  <c:v>DESARROLLO URBANO</c:v>
                </c:pt>
                <c:pt idx="72">
                  <c:v>ACTIVIDAD CENTRAL</c:v>
                </c:pt>
                <c:pt idx="73">
                  <c:v>PARTIDAS NO ASIGNABLES A PROGRAMAS</c:v>
                </c:pt>
                <c:pt idx="74">
                  <c:v>APOYO SOCIAL Y COMUNITARIO</c:v>
                </c:pt>
                <c:pt idx="75">
                  <c:v>UNIDAD AMBIENTAL MUNICIPAL</c:v>
                </c:pt>
                <c:pt idx="76">
                  <c:v>SERVICIOS PÚBLICOS MUNICIPALES</c:v>
                </c:pt>
                <c:pt idx="77">
                  <c:v>INVERSIÓN</c:v>
                </c:pt>
                <c:pt idx="78">
                  <c:v> DESARROLLO E INFRAESTRUCTURA</c:v>
                </c:pt>
                <c:pt idx="79">
                  <c:v>INFRAESTRUCTURA VIAL MUNICIPAL</c:v>
                </c:pt>
                <c:pt idx="80">
                  <c:v>(en blanco)</c:v>
                </c:pt>
                <c:pt idx="81">
                  <c:v>Salud y Proteccion del Medio Ambiente</c:v>
                </c:pt>
                <c:pt idx="82">
                  <c:v>Construcción del Instituto Tecnológico</c:v>
                </c:pt>
                <c:pt idx="83">
                  <c:v>DESARROLLO SOCIAL COMUNITARIO Y PARTICIPACION CIUDADANA</c:v>
                </c:pt>
                <c:pt idx="84">
                  <c:v>ASIGNACIONES GLOBALES </c:v>
                </c:pt>
                <c:pt idx="85">
                  <c:v>ACTIVIDAD COMUN</c:v>
                </c:pt>
                <c:pt idx="86">
                  <c:v>PROTECCIÓN DE LA MUJER</c:v>
                </c:pt>
                <c:pt idx="87">
                  <c:v> NIÑEZ Y ADOLESCENCIA</c:v>
                </c:pt>
                <c:pt idx="88">
                  <c:v>Deuda</c:v>
                </c:pt>
                <c:pt idx="89">
                  <c:v>EDUCACION </c:v>
                </c:pt>
                <c:pt idx="90">
                  <c:v>SALUD Y PROTECCION AMBIENTAL</c:v>
                </c:pt>
                <c:pt idx="91">
                  <c:v>CONSERVACIÓN AMBIENTAL</c:v>
                </c:pt>
                <c:pt idx="92">
                  <c:v>DESARROLLO ECONOMICO</c:v>
                </c:pt>
                <c:pt idx="93">
                  <c:v>SERVICIOS DE EDUCACIÓN</c:v>
                </c:pt>
                <c:pt idx="94">
                  <c:v>ELECTRIFICACION MUNICIPAL</c:v>
                </c:pt>
                <c:pt idx="95">
                  <c:v>SERVICIOS DE SALUD</c:v>
                </c:pt>
                <c:pt idx="96">
                  <c:v> SERVICIOS DE EDUCACIÓN</c:v>
                </c:pt>
                <c:pt idx="97">
                  <c:v>CULTURA</c:v>
                </c:pt>
                <c:pt idx="98">
                  <c:v> ARTE Y DEPORTE</c:v>
                </c:pt>
                <c:pt idx="99">
                  <c:v>Desarrollo Cultural</c:v>
                </c:pt>
                <c:pt idx="100">
                  <c:v> Social y Deportes</c:v>
                </c:pt>
                <c:pt idx="101">
                  <c:v>DESARROLLO COMUNITARIO</c:v>
                </c:pt>
                <c:pt idx="102">
                  <c:v>SALUD PUBLICA</c:v>
                </c:pt>
                <c:pt idx="103">
                  <c:v>DESARROLLO SOCIAL Y COMUNITARIO</c:v>
                </c:pt>
                <c:pt idx="104">
                  <c:v>MEJORAMIENTO AL SISTEMA ELECTRICO</c:v>
                </c:pt>
                <c:pt idx="105">
                  <c:v>REPARACION DE CALLES EN CASCO Y ZONA URBANA</c:v>
                </c:pt>
                <c:pt idx="106">
                  <c:v>Desarrollo Económico Social</c:v>
                </c:pt>
              </c:strCache>
            </c:strRef>
          </c:cat>
          <c:val>
            <c:numRef>
              <c:f>Datos!$B$12:$B$102</c:f>
              <c:numCache/>
            </c:numRef>
          </c:val>
        </c:ser>
        <c:ser>
          <c:idx val="1"/>
          <c:order val="1"/>
          <c:tx>
            <c:strRef>
              <c:f>Datos!$C$11</c:f>
              <c:strCache>
                <c:ptCount val="1"/>
                <c:pt idx="0">
                  <c:v>PRESUPUESTO_MODIFICADO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Datos!$A$12:$A$102</c:f>
              <c:strCache>
                <c:ptCount val="107"/>
                <c:pt idx="0">
                  <c:v>SERVICIO DE SALUD</c:v>
                </c:pt>
                <c:pt idx="1">
                  <c:v>DE LA MUJER</c:v>
                </c:pt>
                <c:pt idx="2">
                  <c:v>Educación</c:v>
                </c:pt>
                <c:pt idx="3">
                  <c:v>ACTIVIDAD COMUN JUSTICIA MUNICIPAL</c:v>
                </c:pt>
                <c:pt idx="4">
                  <c:v>SOCIAL</c:v>
                </c:pt>
                <c:pt idx="5">
                  <c:v> CULTURAL</c:v>
                </c:pt>
                <c:pt idx="6">
                  <c:v>DEPORTE</c:v>
                </c:pt>
                <c:pt idx="7">
                  <c:v> NINEZ Y JUVENTUD</c:v>
                </c:pt>
                <c:pt idx="8">
                  <c:v>DEUDA PUBLICA</c:v>
                </c:pt>
                <c:pt idx="9">
                  <c:v>DESARROLLO COMUNITARIO Y RED VIAL</c:v>
                </c:pt>
                <c:pt idx="10">
                  <c:v>DESARROLLO Y PROTECCION DEL MEDIO AMBIENTE</c:v>
                </c:pt>
                <c:pt idx="11">
                  <c:v>Desarrollo Urbano E Infraestructura</c:v>
                </c:pt>
                <c:pt idx="12">
                  <c:v>Desarrollo Social</c:v>
                </c:pt>
                <c:pt idx="13">
                  <c:v> Cultural</c:v>
                </c:pt>
                <c:pt idx="14">
                  <c:v> Comunitario y Economico</c:v>
                </c:pt>
                <c:pt idx="15">
                  <c:v>Educación Integral</c:v>
                </c:pt>
                <c:pt idx="16">
                  <c:v>Turismo</c:v>
                </c:pt>
                <c:pt idx="17">
                  <c:v>DESARROLLO SOCIAL</c:v>
                </c:pt>
                <c:pt idx="18">
                  <c:v> CULTURAL Y DEPORTES</c:v>
                </c:pt>
                <c:pt idx="19">
                  <c:v>SEGURIDAD ALIMENTARIA </c:v>
                </c:pt>
                <c:pt idx="20">
                  <c:v>Prestamo A Corto Plazo</c:v>
                </c:pt>
                <c:pt idx="21">
                  <c:v>Programa Social</c:v>
                </c:pt>
                <c:pt idx="22">
                  <c:v>SERVICIO DE EDUCACION</c:v>
                </c:pt>
                <c:pt idx="23">
                  <c:v>SERVICIOS PUBLICOS </c:v>
                </c:pt>
                <c:pt idx="24">
                  <c:v>Red Víal</c:v>
                </c:pt>
                <c:pt idx="25">
                  <c:v>Actividades de Limpieza y Conservación de Recursos Naturales y Medio Ambiente</c:v>
                </c:pt>
                <c:pt idx="26">
                  <c:v>DESARROLLO SOCIAL. CULTURAL</c:v>
                </c:pt>
                <c:pt idx="27">
                  <c:v> AMBIENTAL Y COMUNITARIO</c:v>
                </c:pt>
                <c:pt idx="28">
                  <c:v>SOCIAL</c:v>
                </c:pt>
                <c:pt idx="29">
                  <c:v>CULTURAL</c:v>
                </c:pt>
                <c:pt idx="30">
                  <c:v>.RECREATIVO Y DEPORTES</c:v>
                </c:pt>
                <c:pt idx="31">
                  <c:v>Servicios Públicos </c:v>
                </c:pt>
                <c:pt idx="32">
                  <c:v>UNIDAD MUNICIPAL AMBIENTAL</c:v>
                </c:pt>
                <c:pt idx="33">
                  <c:v>EDUCACIÓN </c:v>
                </c:pt>
                <c:pt idx="34">
                  <c:v>SERVICIO DE LA DEUDA INTERNA A CORTO PLAZO</c:v>
                </c:pt>
                <c:pt idx="35">
                  <c:v>PROGRAMA DE ELECTRIFICACIÓN </c:v>
                </c:pt>
                <c:pt idx="36">
                  <c:v>ACTIVIDADES CENTRALES </c:v>
                </c:pt>
                <c:pt idx="37">
                  <c:v>VIVIENDAS </c:v>
                </c:pt>
                <c:pt idx="38">
                  <c:v>Formación Comunitaria</c:v>
                </c:pt>
                <c:pt idx="39">
                  <c:v>RED VIAL </c:v>
                </c:pt>
                <c:pt idx="40">
                  <c:v>DESARROLLO Y PROTECCIÓN AMBIENTAL </c:v>
                </c:pt>
                <c:pt idx="41">
                  <c:v>SALUD Y MEDIO AMBIENTE</c:v>
                </c:pt>
                <c:pt idx="42">
                  <c:v>CULTURA</c:v>
                </c:pt>
                <c:pt idx="43">
                  <c:v> ARTES Y DEPORTES</c:v>
                </c:pt>
                <c:pt idx="44">
                  <c:v>ACTIVIDADES CENTRALES</c:v>
                </c:pt>
                <c:pt idx="45">
                  <c:v>PARTIDAS NO ASIGNABLES A PROGRAMAS </c:v>
                </c:pt>
                <c:pt idx="46">
                  <c:v>RED VIAL</c:v>
                </c:pt>
                <c:pt idx="47">
                  <c:v>Servicios Públicos</c:v>
                </c:pt>
                <c:pt idx="48">
                  <c:v>VIVIENDA</c:v>
                </c:pt>
                <c:pt idx="49">
                  <c:v>DEUDA PUBLICA </c:v>
                </c:pt>
                <c:pt idx="50">
                  <c:v>ESTRATEGIA PARA LA REDUCCIÓN DE LA POBREZA </c:v>
                </c:pt>
                <c:pt idx="51">
                  <c:v>Contribución a Pobladores para Viviendas y Otros.</c:v>
                </c:pt>
                <c:pt idx="52">
                  <c:v>SALUD</c:v>
                </c:pt>
                <c:pt idx="53">
                  <c:v>DESARROLLO SOCIAL Y URBANO</c:v>
                </c:pt>
                <c:pt idx="54">
                  <c:v>DESARROLLO AMBIENTAL</c:v>
                </c:pt>
                <c:pt idx="55">
                  <c:v>CULTURA Y DEPORTES</c:v>
                </c:pt>
                <c:pt idx="56">
                  <c:v>PROGRAMA DE EDUCACIÓN </c:v>
                </c:pt>
                <c:pt idx="57">
                  <c:v>DESARROLLO SOCIAL</c:v>
                </c:pt>
                <c:pt idx="58">
                  <c:v> CULTURAL</c:v>
                </c:pt>
                <c:pt idx="59">
                  <c:v> DEPORTES Y COMUNITARIO </c:v>
                </c:pt>
                <c:pt idx="60">
                  <c:v>SERVICIOS PUBLICOS MUNICIPALES</c:v>
                </c:pt>
                <c:pt idx="61">
                  <c:v>VIVIENDAS</c:v>
                </c:pt>
                <c:pt idx="62">
                  <c:v>EDUCACION</c:v>
                </c:pt>
                <c:pt idx="63">
                  <c:v>MEDIO AMBIENTE</c:v>
                </c:pt>
                <c:pt idx="64">
                  <c:v>ACTIVIDADES COMUNES SOCIALES</c:v>
                </c:pt>
                <c:pt idx="65">
                  <c:v>Sistemas Tecnicos</c:v>
                </c:pt>
                <c:pt idx="66">
                  <c:v>SERVICIOS PUBLICOS</c:v>
                </c:pt>
                <c:pt idx="67">
                  <c:v>Mujer</c:v>
                </c:pt>
                <c:pt idx="68">
                  <c:v> Juventud y Niñez</c:v>
                </c:pt>
                <c:pt idx="69">
                  <c:v>ELECTRIFICACION</c:v>
                </c:pt>
                <c:pt idx="70">
                  <c:v>ACTIVIDADES COMUNES</c:v>
                </c:pt>
                <c:pt idx="71">
                  <c:v>DESARROLLO URBANO</c:v>
                </c:pt>
                <c:pt idx="72">
                  <c:v>ACTIVIDAD CENTRAL</c:v>
                </c:pt>
                <c:pt idx="73">
                  <c:v>PARTIDAS NO ASIGNABLES A PROGRAMAS</c:v>
                </c:pt>
                <c:pt idx="74">
                  <c:v>APOYO SOCIAL Y COMUNITARIO</c:v>
                </c:pt>
                <c:pt idx="75">
                  <c:v>UNIDAD AMBIENTAL MUNICIPAL</c:v>
                </c:pt>
                <c:pt idx="76">
                  <c:v>SERVICIOS PÚBLICOS MUNICIPALES</c:v>
                </c:pt>
                <c:pt idx="77">
                  <c:v>INVERSIÓN</c:v>
                </c:pt>
                <c:pt idx="78">
                  <c:v> DESARROLLO E INFRAESTRUCTURA</c:v>
                </c:pt>
                <c:pt idx="79">
                  <c:v>INFRAESTRUCTURA VIAL MUNICIPAL</c:v>
                </c:pt>
                <c:pt idx="80">
                  <c:v>(en blanco)</c:v>
                </c:pt>
                <c:pt idx="81">
                  <c:v>Salud y Proteccion del Medio Ambiente</c:v>
                </c:pt>
                <c:pt idx="82">
                  <c:v>Construcción del Instituto Tecnológico</c:v>
                </c:pt>
                <c:pt idx="83">
                  <c:v>DESARROLLO SOCIAL COMUNITARIO Y PARTICIPACION CIUDADANA</c:v>
                </c:pt>
                <c:pt idx="84">
                  <c:v>ASIGNACIONES GLOBALES </c:v>
                </c:pt>
                <c:pt idx="85">
                  <c:v>ACTIVIDAD COMUN</c:v>
                </c:pt>
                <c:pt idx="86">
                  <c:v>PROTECCIÓN DE LA MUJER</c:v>
                </c:pt>
                <c:pt idx="87">
                  <c:v> NIÑEZ Y ADOLESCENCIA</c:v>
                </c:pt>
                <c:pt idx="88">
                  <c:v>Deuda</c:v>
                </c:pt>
                <c:pt idx="89">
                  <c:v>EDUCACION </c:v>
                </c:pt>
                <c:pt idx="90">
                  <c:v>SALUD Y PROTECCION AMBIENTAL</c:v>
                </c:pt>
                <c:pt idx="91">
                  <c:v>CONSERVACIÓN AMBIENTAL</c:v>
                </c:pt>
                <c:pt idx="92">
                  <c:v>DESARROLLO ECONOMICO</c:v>
                </c:pt>
                <c:pt idx="93">
                  <c:v>SERVICIOS DE EDUCACIÓN</c:v>
                </c:pt>
                <c:pt idx="94">
                  <c:v>ELECTRIFICACION MUNICIPAL</c:v>
                </c:pt>
                <c:pt idx="95">
                  <c:v>SERVICIOS DE SALUD</c:v>
                </c:pt>
                <c:pt idx="96">
                  <c:v> SERVICIOS DE EDUCACIÓN</c:v>
                </c:pt>
                <c:pt idx="97">
                  <c:v>CULTURA</c:v>
                </c:pt>
                <c:pt idx="98">
                  <c:v> ARTE Y DEPORTE</c:v>
                </c:pt>
                <c:pt idx="99">
                  <c:v>Desarrollo Cultural</c:v>
                </c:pt>
                <c:pt idx="100">
                  <c:v> Social y Deportes</c:v>
                </c:pt>
                <c:pt idx="101">
                  <c:v>DESARROLLO COMUNITARIO</c:v>
                </c:pt>
                <c:pt idx="102">
                  <c:v>SALUD PUBLICA</c:v>
                </c:pt>
                <c:pt idx="103">
                  <c:v>DESARROLLO SOCIAL Y COMUNITARIO</c:v>
                </c:pt>
                <c:pt idx="104">
                  <c:v>MEJORAMIENTO AL SISTEMA ELECTRICO</c:v>
                </c:pt>
                <c:pt idx="105">
                  <c:v>REPARACION DE CALLES EN CASCO Y ZONA URBANA</c:v>
                </c:pt>
                <c:pt idx="106">
                  <c:v>Desarrollo Económico Social</c:v>
                </c:pt>
              </c:strCache>
            </c:strRef>
          </c:cat>
          <c:val>
            <c:numRef>
              <c:f>Datos!$C$12:$C$102</c:f>
              <c:numCache/>
            </c:numRef>
          </c:val>
        </c:ser>
        <c:ser>
          <c:idx val="2"/>
          <c:order val="2"/>
          <c:tx>
            <c:strRef>
              <c:f>Datos!$D$11</c:f>
              <c:strCache>
                <c:ptCount val="1"/>
                <c:pt idx="0">
                  <c:v>PRESUPUESTO_VIGENTE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Datos!$A$12:$A$102</c:f>
              <c:strCache>
                <c:ptCount val="107"/>
                <c:pt idx="0">
                  <c:v>SERVICIO DE SALUD</c:v>
                </c:pt>
                <c:pt idx="1">
                  <c:v>DE LA MUJER</c:v>
                </c:pt>
                <c:pt idx="2">
                  <c:v>Educación</c:v>
                </c:pt>
                <c:pt idx="3">
                  <c:v>ACTIVIDAD COMUN JUSTICIA MUNICIPAL</c:v>
                </c:pt>
                <c:pt idx="4">
                  <c:v>SOCIAL</c:v>
                </c:pt>
                <c:pt idx="5">
                  <c:v> CULTURAL</c:v>
                </c:pt>
                <c:pt idx="6">
                  <c:v>DEPORTE</c:v>
                </c:pt>
                <c:pt idx="7">
                  <c:v> NINEZ Y JUVENTUD</c:v>
                </c:pt>
                <c:pt idx="8">
                  <c:v>DEUDA PUBLICA</c:v>
                </c:pt>
                <c:pt idx="9">
                  <c:v>DESARROLLO COMUNITARIO Y RED VIAL</c:v>
                </c:pt>
                <c:pt idx="10">
                  <c:v>DESARROLLO Y PROTECCION DEL MEDIO AMBIENTE</c:v>
                </c:pt>
                <c:pt idx="11">
                  <c:v>Desarrollo Urbano E Infraestructura</c:v>
                </c:pt>
                <c:pt idx="12">
                  <c:v>Desarrollo Social</c:v>
                </c:pt>
                <c:pt idx="13">
                  <c:v> Cultural</c:v>
                </c:pt>
                <c:pt idx="14">
                  <c:v> Comunitario y Economico</c:v>
                </c:pt>
                <c:pt idx="15">
                  <c:v>Educación Integral</c:v>
                </c:pt>
                <c:pt idx="16">
                  <c:v>Turismo</c:v>
                </c:pt>
                <c:pt idx="17">
                  <c:v>DESARROLLO SOCIAL</c:v>
                </c:pt>
                <c:pt idx="18">
                  <c:v> CULTURAL Y DEPORTES</c:v>
                </c:pt>
                <c:pt idx="19">
                  <c:v>SEGURIDAD ALIMENTARIA </c:v>
                </c:pt>
                <c:pt idx="20">
                  <c:v>Prestamo A Corto Plazo</c:v>
                </c:pt>
                <c:pt idx="21">
                  <c:v>Programa Social</c:v>
                </c:pt>
                <c:pt idx="22">
                  <c:v>SERVICIO DE EDUCACION</c:v>
                </c:pt>
                <c:pt idx="23">
                  <c:v>SERVICIOS PUBLICOS </c:v>
                </c:pt>
                <c:pt idx="24">
                  <c:v>Red Víal</c:v>
                </c:pt>
                <c:pt idx="25">
                  <c:v>Actividades de Limpieza y Conservación de Recursos Naturales y Medio Ambiente</c:v>
                </c:pt>
                <c:pt idx="26">
                  <c:v>DESARROLLO SOCIAL. CULTURAL</c:v>
                </c:pt>
                <c:pt idx="27">
                  <c:v> AMBIENTAL Y COMUNITARIO</c:v>
                </c:pt>
                <c:pt idx="28">
                  <c:v>SOCIAL</c:v>
                </c:pt>
                <c:pt idx="29">
                  <c:v>CULTURAL</c:v>
                </c:pt>
                <c:pt idx="30">
                  <c:v>.RECREATIVO Y DEPORTES</c:v>
                </c:pt>
                <c:pt idx="31">
                  <c:v>Servicios Públicos </c:v>
                </c:pt>
                <c:pt idx="32">
                  <c:v>UNIDAD MUNICIPAL AMBIENTAL</c:v>
                </c:pt>
                <c:pt idx="33">
                  <c:v>EDUCACIÓN </c:v>
                </c:pt>
                <c:pt idx="34">
                  <c:v>SERVICIO DE LA DEUDA INTERNA A CORTO PLAZO</c:v>
                </c:pt>
                <c:pt idx="35">
                  <c:v>PROGRAMA DE ELECTRIFICACIÓN </c:v>
                </c:pt>
                <c:pt idx="36">
                  <c:v>ACTIVIDADES CENTRALES </c:v>
                </c:pt>
                <c:pt idx="37">
                  <c:v>VIVIENDAS </c:v>
                </c:pt>
                <c:pt idx="38">
                  <c:v>Formación Comunitaria</c:v>
                </c:pt>
                <c:pt idx="39">
                  <c:v>RED VIAL </c:v>
                </c:pt>
                <c:pt idx="40">
                  <c:v>DESARROLLO Y PROTECCIÓN AMBIENTAL </c:v>
                </c:pt>
                <c:pt idx="41">
                  <c:v>SALUD Y MEDIO AMBIENTE</c:v>
                </c:pt>
                <c:pt idx="42">
                  <c:v>CULTURA</c:v>
                </c:pt>
                <c:pt idx="43">
                  <c:v> ARTES Y DEPORTES</c:v>
                </c:pt>
                <c:pt idx="44">
                  <c:v>ACTIVIDADES CENTRALES</c:v>
                </c:pt>
                <c:pt idx="45">
                  <c:v>PARTIDAS NO ASIGNABLES A PROGRAMAS </c:v>
                </c:pt>
                <c:pt idx="46">
                  <c:v>RED VIAL</c:v>
                </c:pt>
                <c:pt idx="47">
                  <c:v>Servicios Públicos</c:v>
                </c:pt>
                <c:pt idx="48">
                  <c:v>VIVIENDA</c:v>
                </c:pt>
                <c:pt idx="49">
                  <c:v>DEUDA PUBLICA </c:v>
                </c:pt>
                <c:pt idx="50">
                  <c:v>ESTRATEGIA PARA LA REDUCCIÓN DE LA POBREZA </c:v>
                </c:pt>
                <c:pt idx="51">
                  <c:v>Contribución a Pobladores para Viviendas y Otros.</c:v>
                </c:pt>
                <c:pt idx="52">
                  <c:v>SALUD</c:v>
                </c:pt>
                <c:pt idx="53">
                  <c:v>DESARROLLO SOCIAL Y URBANO</c:v>
                </c:pt>
                <c:pt idx="54">
                  <c:v>DESARROLLO AMBIENTAL</c:v>
                </c:pt>
                <c:pt idx="55">
                  <c:v>CULTURA Y DEPORTES</c:v>
                </c:pt>
                <c:pt idx="56">
                  <c:v>PROGRAMA DE EDUCACIÓN </c:v>
                </c:pt>
                <c:pt idx="57">
                  <c:v>DESARROLLO SOCIAL</c:v>
                </c:pt>
                <c:pt idx="58">
                  <c:v> CULTURAL</c:v>
                </c:pt>
                <c:pt idx="59">
                  <c:v> DEPORTES Y COMUNITARIO </c:v>
                </c:pt>
                <c:pt idx="60">
                  <c:v>SERVICIOS PUBLICOS MUNICIPALES</c:v>
                </c:pt>
                <c:pt idx="61">
                  <c:v>VIVIENDAS</c:v>
                </c:pt>
                <c:pt idx="62">
                  <c:v>EDUCACION</c:v>
                </c:pt>
                <c:pt idx="63">
                  <c:v>MEDIO AMBIENTE</c:v>
                </c:pt>
                <c:pt idx="64">
                  <c:v>ACTIVIDADES COMUNES SOCIALES</c:v>
                </c:pt>
                <c:pt idx="65">
                  <c:v>Sistemas Tecnicos</c:v>
                </c:pt>
                <c:pt idx="66">
                  <c:v>SERVICIOS PUBLICOS</c:v>
                </c:pt>
                <c:pt idx="67">
                  <c:v>Mujer</c:v>
                </c:pt>
                <c:pt idx="68">
                  <c:v> Juventud y Niñez</c:v>
                </c:pt>
                <c:pt idx="69">
                  <c:v>ELECTRIFICACION</c:v>
                </c:pt>
                <c:pt idx="70">
                  <c:v>ACTIVIDADES COMUNES</c:v>
                </c:pt>
                <c:pt idx="71">
                  <c:v>DESARROLLO URBANO</c:v>
                </c:pt>
                <c:pt idx="72">
                  <c:v>ACTIVIDAD CENTRAL</c:v>
                </c:pt>
                <c:pt idx="73">
                  <c:v>PARTIDAS NO ASIGNABLES A PROGRAMAS</c:v>
                </c:pt>
                <c:pt idx="74">
                  <c:v>APOYO SOCIAL Y COMUNITARIO</c:v>
                </c:pt>
                <c:pt idx="75">
                  <c:v>UNIDAD AMBIENTAL MUNICIPAL</c:v>
                </c:pt>
                <c:pt idx="76">
                  <c:v>SERVICIOS PÚBLICOS MUNICIPALES</c:v>
                </c:pt>
                <c:pt idx="77">
                  <c:v>INVERSIÓN</c:v>
                </c:pt>
                <c:pt idx="78">
                  <c:v> DESARROLLO E INFRAESTRUCTURA</c:v>
                </c:pt>
                <c:pt idx="79">
                  <c:v>INFRAESTRUCTURA VIAL MUNICIPAL</c:v>
                </c:pt>
                <c:pt idx="80">
                  <c:v>(en blanco)</c:v>
                </c:pt>
                <c:pt idx="81">
                  <c:v>Salud y Proteccion del Medio Ambiente</c:v>
                </c:pt>
                <c:pt idx="82">
                  <c:v>Construcción del Instituto Tecnológico</c:v>
                </c:pt>
                <c:pt idx="83">
                  <c:v>DESARROLLO SOCIAL COMUNITARIO Y PARTICIPACION CIUDADANA</c:v>
                </c:pt>
                <c:pt idx="84">
                  <c:v>ASIGNACIONES GLOBALES </c:v>
                </c:pt>
                <c:pt idx="85">
                  <c:v>ACTIVIDAD COMUN</c:v>
                </c:pt>
                <c:pt idx="86">
                  <c:v>PROTECCIÓN DE LA MUJER</c:v>
                </c:pt>
                <c:pt idx="87">
                  <c:v> NIÑEZ Y ADOLESCENCIA</c:v>
                </c:pt>
                <c:pt idx="88">
                  <c:v>Deuda</c:v>
                </c:pt>
                <c:pt idx="89">
                  <c:v>EDUCACION </c:v>
                </c:pt>
                <c:pt idx="90">
                  <c:v>SALUD Y PROTECCION AMBIENTAL</c:v>
                </c:pt>
                <c:pt idx="91">
                  <c:v>CONSERVACIÓN AMBIENTAL</c:v>
                </c:pt>
                <c:pt idx="92">
                  <c:v>DESARROLLO ECONOMICO</c:v>
                </c:pt>
                <c:pt idx="93">
                  <c:v>SERVICIOS DE EDUCACIÓN</c:v>
                </c:pt>
                <c:pt idx="94">
                  <c:v>ELECTRIFICACION MUNICIPAL</c:v>
                </c:pt>
                <c:pt idx="95">
                  <c:v>SERVICIOS DE SALUD</c:v>
                </c:pt>
                <c:pt idx="96">
                  <c:v> SERVICIOS DE EDUCACIÓN</c:v>
                </c:pt>
                <c:pt idx="97">
                  <c:v>CULTURA</c:v>
                </c:pt>
                <c:pt idx="98">
                  <c:v> ARTE Y DEPORTE</c:v>
                </c:pt>
                <c:pt idx="99">
                  <c:v>Desarrollo Cultural</c:v>
                </c:pt>
                <c:pt idx="100">
                  <c:v> Social y Deportes</c:v>
                </c:pt>
                <c:pt idx="101">
                  <c:v>DESARROLLO COMUNITARIO</c:v>
                </c:pt>
                <c:pt idx="102">
                  <c:v>SALUD PUBLICA</c:v>
                </c:pt>
                <c:pt idx="103">
                  <c:v>DESARROLLO SOCIAL Y COMUNITARIO</c:v>
                </c:pt>
                <c:pt idx="104">
                  <c:v>MEJORAMIENTO AL SISTEMA ELECTRICO</c:v>
                </c:pt>
                <c:pt idx="105">
                  <c:v>REPARACION DE CALLES EN CASCO Y ZONA URBANA</c:v>
                </c:pt>
                <c:pt idx="106">
                  <c:v>Desarrollo Económico Social</c:v>
                </c:pt>
              </c:strCache>
            </c:strRef>
          </c:cat>
          <c:val>
            <c:numRef>
              <c:f>Datos!$D$12:$D$102</c:f>
              <c:numCache/>
            </c:numRef>
          </c:val>
        </c:ser>
        <c:ser>
          <c:idx val="3"/>
          <c:order val="3"/>
          <c:tx>
            <c:strRef>
              <c:f>Datos!$E$11</c:f>
              <c:strCache>
                <c:ptCount val="1"/>
                <c:pt idx="0">
                  <c:v>RANKING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Datos!$A$12:$A$102</c:f>
              <c:strCache>
                <c:ptCount val="107"/>
                <c:pt idx="0">
                  <c:v>SERVICIO DE SALUD</c:v>
                </c:pt>
                <c:pt idx="1">
                  <c:v>DE LA MUJER</c:v>
                </c:pt>
                <c:pt idx="2">
                  <c:v>Educación</c:v>
                </c:pt>
                <c:pt idx="3">
                  <c:v>ACTIVIDAD COMUN JUSTICIA MUNICIPAL</c:v>
                </c:pt>
                <c:pt idx="4">
                  <c:v>SOCIAL</c:v>
                </c:pt>
                <c:pt idx="5">
                  <c:v> CULTURAL</c:v>
                </c:pt>
                <c:pt idx="6">
                  <c:v>DEPORTE</c:v>
                </c:pt>
                <c:pt idx="7">
                  <c:v> NINEZ Y JUVENTUD</c:v>
                </c:pt>
                <c:pt idx="8">
                  <c:v>DEUDA PUBLICA</c:v>
                </c:pt>
                <c:pt idx="9">
                  <c:v>DESARROLLO COMUNITARIO Y RED VIAL</c:v>
                </c:pt>
                <c:pt idx="10">
                  <c:v>DESARROLLO Y PROTECCION DEL MEDIO AMBIENTE</c:v>
                </c:pt>
                <c:pt idx="11">
                  <c:v>Desarrollo Urbano E Infraestructura</c:v>
                </c:pt>
                <c:pt idx="12">
                  <c:v>Desarrollo Social</c:v>
                </c:pt>
                <c:pt idx="13">
                  <c:v> Cultural</c:v>
                </c:pt>
                <c:pt idx="14">
                  <c:v> Comunitario y Economico</c:v>
                </c:pt>
                <c:pt idx="15">
                  <c:v>Educación Integral</c:v>
                </c:pt>
                <c:pt idx="16">
                  <c:v>Turismo</c:v>
                </c:pt>
                <c:pt idx="17">
                  <c:v>DESARROLLO SOCIAL</c:v>
                </c:pt>
                <c:pt idx="18">
                  <c:v> CULTURAL Y DEPORTES</c:v>
                </c:pt>
                <c:pt idx="19">
                  <c:v>SEGURIDAD ALIMENTARIA </c:v>
                </c:pt>
                <c:pt idx="20">
                  <c:v>Prestamo A Corto Plazo</c:v>
                </c:pt>
                <c:pt idx="21">
                  <c:v>Programa Social</c:v>
                </c:pt>
                <c:pt idx="22">
                  <c:v>SERVICIO DE EDUCACION</c:v>
                </c:pt>
                <c:pt idx="23">
                  <c:v>SERVICIOS PUBLICOS </c:v>
                </c:pt>
                <c:pt idx="24">
                  <c:v>Red Víal</c:v>
                </c:pt>
                <c:pt idx="25">
                  <c:v>Actividades de Limpieza y Conservación de Recursos Naturales y Medio Ambiente</c:v>
                </c:pt>
                <c:pt idx="26">
                  <c:v>DESARROLLO SOCIAL. CULTURAL</c:v>
                </c:pt>
                <c:pt idx="27">
                  <c:v> AMBIENTAL Y COMUNITARIO</c:v>
                </c:pt>
                <c:pt idx="28">
                  <c:v>SOCIAL</c:v>
                </c:pt>
                <c:pt idx="29">
                  <c:v>CULTURAL</c:v>
                </c:pt>
                <c:pt idx="30">
                  <c:v>.RECREATIVO Y DEPORTES</c:v>
                </c:pt>
                <c:pt idx="31">
                  <c:v>Servicios Públicos </c:v>
                </c:pt>
                <c:pt idx="32">
                  <c:v>UNIDAD MUNICIPAL AMBIENTAL</c:v>
                </c:pt>
                <c:pt idx="33">
                  <c:v>EDUCACIÓN </c:v>
                </c:pt>
                <c:pt idx="34">
                  <c:v>SERVICIO DE LA DEUDA INTERNA A CORTO PLAZO</c:v>
                </c:pt>
                <c:pt idx="35">
                  <c:v>PROGRAMA DE ELECTRIFICACIÓN </c:v>
                </c:pt>
                <c:pt idx="36">
                  <c:v>ACTIVIDADES CENTRALES </c:v>
                </c:pt>
                <c:pt idx="37">
                  <c:v>VIVIENDAS </c:v>
                </c:pt>
                <c:pt idx="38">
                  <c:v>Formación Comunitaria</c:v>
                </c:pt>
                <c:pt idx="39">
                  <c:v>RED VIAL </c:v>
                </c:pt>
                <c:pt idx="40">
                  <c:v>DESARROLLO Y PROTECCIÓN AMBIENTAL </c:v>
                </c:pt>
                <c:pt idx="41">
                  <c:v>SALUD Y MEDIO AMBIENTE</c:v>
                </c:pt>
                <c:pt idx="42">
                  <c:v>CULTURA</c:v>
                </c:pt>
                <c:pt idx="43">
                  <c:v> ARTES Y DEPORTES</c:v>
                </c:pt>
                <c:pt idx="44">
                  <c:v>ACTIVIDADES CENTRALES</c:v>
                </c:pt>
                <c:pt idx="45">
                  <c:v>PARTIDAS NO ASIGNABLES A PROGRAMAS </c:v>
                </c:pt>
                <c:pt idx="46">
                  <c:v>RED VIAL</c:v>
                </c:pt>
                <c:pt idx="47">
                  <c:v>Servicios Públicos</c:v>
                </c:pt>
                <c:pt idx="48">
                  <c:v>VIVIENDA</c:v>
                </c:pt>
                <c:pt idx="49">
                  <c:v>DEUDA PUBLICA </c:v>
                </c:pt>
                <c:pt idx="50">
                  <c:v>ESTRATEGIA PARA LA REDUCCIÓN DE LA POBREZA </c:v>
                </c:pt>
                <c:pt idx="51">
                  <c:v>Contribución a Pobladores para Viviendas y Otros.</c:v>
                </c:pt>
                <c:pt idx="52">
                  <c:v>SALUD</c:v>
                </c:pt>
                <c:pt idx="53">
                  <c:v>DESARROLLO SOCIAL Y URBANO</c:v>
                </c:pt>
                <c:pt idx="54">
                  <c:v>DESARROLLO AMBIENTAL</c:v>
                </c:pt>
                <c:pt idx="55">
                  <c:v>CULTURA Y DEPORTES</c:v>
                </c:pt>
                <c:pt idx="56">
                  <c:v>PROGRAMA DE EDUCACIÓN </c:v>
                </c:pt>
                <c:pt idx="57">
                  <c:v>DESARROLLO SOCIAL</c:v>
                </c:pt>
                <c:pt idx="58">
                  <c:v> CULTURAL</c:v>
                </c:pt>
                <c:pt idx="59">
                  <c:v> DEPORTES Y COMUNITARIO </c:v>
                </c:pt>
                <c:pt idx="60">
                  <c:v>SERVICIOS PUBLICOS MUNICIPALES</c:v>
                </c:pt>
                <c:pt idx="61">
                  <c:v>VIVIENDAS</c:v>
                </c:pt>
                <c:pt idx="62">
                  <c:v>EDUCACION</c:v>
                </c:pt>
                <c:pt idx="63">
                  <c:v>MEDIO AMBIENTE</c:v>
                </c:pt>
                <c:pt idx="64">
                  <c:v>ACTIVIDADES COMUNES SOCIALES</c:v>
                </c:pt>
                <c:pt idx="65">
                  <c:v>Sistemas Tecnicos</c:v>
                </c:pt>
                <c:pt idx="66">
                  <c:v>SERVICIOS PUBLICOS</c:v>
                </c:pt>
                <c:pt idx="67">
                  <c:v>Mujer</c:v>
                </c:pt>
                <c:pt idx="68">
                  <c:v> Juventud y Niñez</c:v>
                </c:pt>
                <c:pt idx="69">
                  <c:v>ELECTRIFICACION</c:v>
                </c:pt>
                <c:pt idx="70">
                  <c:v>ACTIVIDADES COMUNES</c:v>
                </c:pt>
                <c:pt idx="71">
                  <c:v>DESARROLLO URBANO</c:v>
                </c:pt>
                <c:pt idx="72">
                  <c:v>ACTIVIDAD CENTRAL</c:v>
                </c:pt>
                <c:pt idx="73">
                  <c:v>PARTIDAS NO ASIGNABLES A PROGRAMAS</c:v>
                </c:pt>
                <c:pt idx="74">
                  <c:v>APOYO SOCIAL Y COMUNITARIO</c:v>
                </c:pt>
                <c:pt idx="75">
                  <c:v>UNIDAD AMBIENTAL MUNICIPAL</c:v>
                </c:pt>
                <c:pt idx="76">
                  <c:v>SERVICIOS PÚBLICOS MUNICIPALES</c:v>
                </c:pt>
                <c:pt idx="77">
                  <c:v>INVERSIÓN</c:v>
                </c:pt>
                <c:pt idx="78">
                  <c:v> DESARROLLO E INFRAESTRUCTURA</c:v>
                </c:pt>
                <c:pt idx="79">
                  <c:v>INFRAESTRUCTURA VIAL MUNICIPAL</c:v>
                </c:pt>
                <c:pt idx="80">
                  <c:v>(en blanco)</c:v>
                </c:pt>
                <c:pt idx="81">
                  <c:v>Salud y Proteccion del Medio Ambiente</c:v>
                </c:pt>
                <c:pt idx="82">
                  <c:v>Construcción del Instituto Tecnológico</c:v>
                </c:pt>
                <c:pt idx="83">
                  <c:v>DESARROLLO SOCIAL COMUNITARIO Y PARTICIPACION CIUDADANA</c:v>
                </c:pt>
                <c:pt idx="84">
                  <c:v>ASIGNACIONES GLOBALES </c:v>
                </c:pt>
                <c:pt idx="85">
                  <c:v>ACTIVIDAD COMUN</c:v>
                </c:pt>
                <c:pt idx="86">
                  <c:v>PROTECCIÓN DE LA MUJER</c:v>
                </c:pt>
                <c:pt idx="87">
                  <c:v> NIÑEZ Y ADOLESCENCIA</c:v>
                </c:pt>
                <c:pt idx="88">
                  <c:v>Deuda</c:v>
                </c:pt>
                <c:pt idx="89">
                  <c:v>EDUCACION </c:v>
                </c:pt>
                <c:pt idx="90">
                  <c:v>SALUD Y PROTECCION AMBIENTAL</c:v>
                </c:pt>
                <c:pt idx="91">
                  <c:v>CONSERVACIÓN AMBIENTAL</c:v>
                </c:pt>
                <c:pt idx="92">
                  <c:v>DESARROLLO ECONOMICO</c:v>
                </c:pt>
                <c:pt idx="93">
                  <c:v>SERVICIOS DE EDUCACIÓN</c:v>
                </c:pt>
                <c:pt idx="94">
                  <c:v>ELECTRIFICACION MUNICIPAL</c:v>
                </c:pt>
                <c:pt idx="95">
                  <c:v>SERVICIOS DE SALUD</c:v>
                </c:pt>
                <c:pt idx="96">
                  <c:v> SERVICIOS DE EDUCACIÓN</c:v>
                </c:pt>
                <c:pt idx="97">
                  <c:v>CULTURA</c:v>
                </c:pt>
                <c:pt idx="98">
                  <c:v> ARTE Y DEPORTE</c:v>
                </c:pt>
                <c:pt idx="99">
                  <c:v>Desarrollo Cultural</c:v>
                </c:pt>
                <c:pt idx="100">
                  <c:v> Social y Deportes</c:v>
                </c:pt>
                <c:pt idx="101">
                  <c:v>DESARROLLO COMUNITARIO</c:v>
                </c:pt>
                <c:pt idx="102">
                  <c:v>SALUD PUBLICA</c:v>
                </c:pt>
                <c:pt idx="103">
                  <c:v>DESARROLLO SOCIAL Y COMUNITARIO</c:v>
                </c:pt>
                <c:pt idx="104">
                  <c:v>MEJORAMIENTO AL SISTEMA ELECTRICO</c:v>
                </c:pt>
                <c:pt idx="105">
                  <c:v>REPARACION DE CALLES EN CASCO Y ZONA URBANA</c:v>
                </c:pt>
                <c:pt idx="106">
                  <c:v>Desarrollo Económico Social</c:v>
                </c:pt>
              </c:strCache>
            </c:strRef>
          </c:cat>
          <c:val>
            <c:numRef>
              <c:f>Datos!$E$12:$E$102</c:f>
              <c:numCache>
                <c:formatCode>0.00%</c:formatCode>
                <c:ptCount val="90"/>
                <c:pt idx="0">
                  <c:v>0.9961655616389982</c:v>
                </c:pt>
                <c:pt idx="1">
                  <c:v>0.9837465819990573</c:v>
                </c:pt>
                <c:pt idx="2">
                  <c:v>0.9671085528367543</c:v>
                </c:pt>
                <c:pt idx="3">
                  <c:v>0.9509189985704045</c:v>
                </c:pt>
                <c:pt idx="4">
                  <c:v>0.9452227280848507</c:v>
                </c:pt>
                <c:pt idx="5">
                  <c:v>0.9328629999999999</c:v>
                </c:pt>
                <c:pt idx="6">
                  <c:v>0.9312629785541737</c:v>
                </c:pt>
                <c:pt idx="7">
                  <c:v>0.915405935483871</c:v>
                </c:pt>
                <c:pt idx="8">
                  <c:v>0.8875295464574866</c:v>
                </c:pt>
                <c:pt idx="9">
                  <c:v>0.8874859885084647</c:v>
                </c:pt>
                <c:pt idx="10">
                  <c:v>0.8759771525656547</c:v>
                </c:pt>
                <c:pt idx="11">
                  <c:v>0.8732033246337852</c:v>
                </c:pt>
                <c:pt idx="12">
                  <c:v>0.8686383927303706</c:v>
                </c:pt>
                <c:pt idx="13">
                  <c:v>0.866980608457349</c:v>
                </c:pt>
                <c:pt idx="14">
                  <c:v>0.8487432472517136</c:v>
                </c:pt>
                <c:pt idx="15">
                  <c:v>0.8336499503535971</c:v>
                </c:pt>
                <c:pt idx="16">
                  <c:v>0.8270499989543861</c:v>
                </c:pt>
                <c:pt idx="17">
                  <c:v>0.825994506491213</c:v>
                </c:pt>
                <c:pt idx="18">
                  <c:v>0.8136805902074715</c:v>
                </c:pt>
                <c:pt idx="19">
                  <c:v>0.8061139843074094</c:v>
                </c:pt>
                <c:pt idx="20">
                  <c:v>0.7911345819391987</c:v>
                </c:pt>
                <c:pt idx="21">
                  <c:v>0.7874697525553086</c:v>
                </c:pt>
                <c:pt idx="22">
                  <c:v>0.7766885455483691</c:v>
                </c:pt>
                <c:pt idx="23">
                  <c:v>0.7541434971631769</c:v>
                </c:pt>
                <c:pt idx="24">
                  <c:v>0.7440197052439308</c:v>
                </c:pt>
                <c:pt idx="25">
                  <c:v>0.7257164209026348</c:v>
                </c:pt>
                <c:pt idx="26">
                  <c:v>0.722558539615902</c:v>
                </c:pt>
                <c:pt idx="27">
                  <c:v>0.7177253914399798</c:v>
                </c:pt>
                <c:pt idx="28">
                  <c:v>0.7168614</c:v>
                </c:pt>
                <c:pt idx="29">
                  <c:v>0.6882604998121193</c:v>
                </c:pt>
                <c:pt idx="30">
                  <c:v>0.6787618967575337</c:v>
                </c:pt>
                <c:pt idx="31">
                  <c:v>0.6357277695168898</c:v>
                </c:pt>
                <c:pt idx="32">
                  <c:v>0.5896512760219007</c:v>
                </c:pt>
                <c:pt idx="33">
                  <c:v>0.5742102736628046</c:v>
                </c:pt>
                <c:pt idx="34">
                  <c:v>0.5726267881583031</c:v>
                </c:pt>
                <c:pt idx="35">
                  <c:v>0.5535360524956559</c:v>
                </c:pt>
                <c:pt idx="36">
                  <c:v>0.5533206340078484</c:v>
                </c:pt>
                <c:pt idx="37">
                  <c:v>0.520453480668513</c:v>
                </c:pt>
                <c:pt idx="38">
                  <c:v>0.5131072110042991</c:v>
                </c:pt>
                <c:pt idx="39">
                  <c:v>0.5</c:v>
                </c:pt>
                <c:pt idx="40">
                  <c:v>0.49938809667996115</c:v>
                </c:pt>
                <c:pt idx="41">
                  <c:v>0.4966182783603258</c:v>
                </c:pt>
                <c:pt idx="42">
                  <c:v>0.48528215679397163</c:v>
                </c:pt>
                <c:pt idx="43">
                  <c:v>0.45402101475374196</c:v>
                </c:pt>
                <c:pt idx="44">
                  <c:v>0.43797097858802814</c:v>
                </c:pt>
                <c:pt idx="45">
                  <c:v>0.4235776485754967</c:v>
                </c:pt>
                <c:pt idx="46">
                  <c:v>0.4179921350972159</c:v>
                </c:pt>
                <c:pt idx="47">
                  <c:v>0.417976145496783</c:v>
                </c:pt>
                <c:pt idx="48">
                  <c:v>0.39166330098608454</c:v>
                </c:pt>
                <c:pt idx="49">
                  <c:v>0.355267658236431</c:v>
                </c:pt>
                <c:pt idx="50">
                  <c:v>0.35356720581883716</c:v>
                </c:pt>
                <c:pt idx="51">
                  <c:v>0.3509549883390457</c:v>
                </c:pt>
                <c:pt idx="52">
                  <c:v>0.31250123095976023</c:v>
                </c:pt>
                <c:pt idx="53">
                  <c:v>0.2988</c:v>
                </c:pt>
                <c:pt idx="54">
                  <c:v>0.27711830679854826</c:v>
                </c:pt>
                <c:pt idx="55">
                  <c:v>0.2697081167195376</c:v>
                </c:pt>
                <c:pt idx="56">
                  <c:v>0.2192200687315356</c:v>
                </c:pt>
                <c:pt idx="57">
                  <c:v>0.21299986698478293</c:v>
                </c:pt>
                <c:pt idx="58">
                  <c:v>0.138653132489952</c:v>
                </c:pt>
                <c:pt idx="59">
                  <c:v>0.08046511627906977</c:v>
                </c:pt>
                <c:pt idx="60">
                  <c:v>0.048573163327261686</c:v>
                </c:pt>
                <c:pt idx="61">
                  <c:v>0.0148244848422177</c:v>
                </c:pt>
                <c:pt idx="62">
                  <c:v>0.0021755418148817983</c:v>
                </c:pt>
                <c:pt idx="63">
                  <c:v>0.0019402985074626865</c:v>
                </c:pt>
                <c:pt idx="64">
                  <c:v>0.000270230588734197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</c:ser>
        <c:axId val="2497942"/>
        <c:axId val="22481479"/>
      </c:barChart>
      <c:catAx>
        <c:axId val="249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2481479"/>
        <c:crosses val="autoZero"/>
        <c:auto val="1"/>
        <c:lblOffset val="100"/>
        <c:noMultiLvlLbl val="0"/>
      </c:catAx>
      <c:valAx>
        <c:axId val="22481479"/>
        <c:scaling>
          <c:orientation val="minMax"/>
        </c:scaling>
        <c:axPos val="l"/>
        <c:majorGridlines/>
        <c:delete val="0"/>
        <c:numFmt formatCode="_ [$L.-480A]\ * #,##0.00_ ;_ [$L.-480A]\ * \-#,##0.00_ ;_ [$L.-480A]\ * &quot;-&quot;??_ ;_ @_ " sourceLinked="1"/>
        <c:majorTickMark val="out"/>
        <c:minorTickMark val="none"/>
        <c:tickLblPos val="nextTo"/>
        <c:crossAx val="249794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104775</xdr:rowOff>
    </xdr:from>
    <xdr:to>
      <xdr:col>0</xdr:col>
      <xdr:colOff>1162050</xdr:colOff>
      <xdr:row>1</xdr:row>
      <xdr:rowOff>19050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04775"/>
          <a:ext cx="885825" cy="1219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5105400</xdr:colOff>
      <xdr:row>0</xdr:row>
      <xdr:rowOff>114300</xdr:rowOff>
    </xdr:from>
    <xdr:to>
      <xdr:col>2</xdr:col>
      <xdr:colOff>1609725</xdr:colOff>
      <xdr:row>0</xdr:row>
      <xdr:rowOff>666750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14300"/>
          <a:ext cx="3286125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57150</xdr:colOff>
      <xdr:row>29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122491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os R. Cerrato" refreshedDate="41408.611915856483" backgroundQuery="1" createdVersion="4" refreshedVersion="4" minRefreshableVersion="3" recordCount="1206">
  <cacheSource type="external" connectionId="1"/>
  <cacheFields count="26">
    <cacheField name="EJERCICIO" numFmtId="0">
      <sharedItems containsString="0" containsBlank="1" containsNumber="1" containsInteger="1" minValue="2012" maxValue="2013" count="3">
        <n v="2012"/>
        <n v="2013"/>
        <m/>
      </sharedItems>
    </cacheField>
    <cacheField name="ID_DEPARTAMENTO" numFmtId="0">
      <sharedItems containsSemiMixedTypes="0" containsString="0" containsNumber="1" containsInteger="1" minValue="1" maxValue="18" count="18">
        <n v="3"/>
        <n v="4"/>
        <n v="7"/>
        <n v="8"/>
        <n v="12"/>
        <n v="1"/>
        <n v="2"/>
        <n v="6"/>
        <n v="16"/>
        <n v="13"/>
        <n v="14"/>
        <n v="9"/>
        <n v="15"/>
        <n v="17"/>
        <n v="10"/>
        <n v="18"/>
        <n v="5"/>
        <n v="11"/>
      </sharedItems>
    </cacheField>
    <cacheField name="NOMBRE" numFmtId="0">
      <sharedItems containsBlank="1" count="8">
        <s v="COMAYAGUA"/>
        <s v="COPÁN"/>
        <s v="EL PARAÍSO"/>
        <s v="FRANCISCO MORAZÁN"/>
        <s v="LA PAZ"/>
        <s v="ATLANTIDA"/>
        <s v="COLON"/>
        <m/>
      </sharedItems>
    </cacheField>
    <cacheField name="ID_ENTIDAD" numFmtId="0">
      <sharedItems containsSemiMixedTypes="0" containsString="0" containsNumber="1" containsInteger="1" minValue="1" maxValue="298" count="298">
        <n v="37"/>
        <n v="38"/>
        <n v="43"/>
        <n v="96"/>
        <n v="112"/>
        <n v="122"/>
        <n v="128"/>
        <n v="129"/>
        <n v="134"/>
        <n v="135"/>
        <n v="168"/>
        <n v="1"/>
        <n v="2"/>
        <n v="3"/>
        <n v="4"/>
        <n v="5"/>
        <n v="6"/>
        <n v="7"/>
        <n v="10"/>
        <n v="15"/>
        <n v="119"/>
        <n v="136"/>
        <n v="86"/>
        <n v="41"/>
        <n v="104"/>
        <n v="251"/>
        <n v="184"/>
        <n v="28"/>
        <n v="172"/>
        <n v="99"/>
        <n v="221"/>
        <n v="142"/>
        <n v="90"/>
        <n v="31"/>
        <n v="208"/>
        <n v="249"/>
        <n v="143"/>
        <n v="103"/>
        <n v="191"/>
        <n v="32"/>
        <n v="231"/>
        <n v="89"/>
        <n v="256"/>
        <n v="33"/>
        <n v="284"/>
        <n v="180"/>
        <n v="20"/>
        <n v="152"/>
        <n v="137"/>
        <n v="268"/>
        <n v="27"/>
        <n v="220"/>
        <n v="125"/>
        <n v="170"/>
        <n v="175"/>
        <n v="77"/>
        <n v="82"/>
        <n v="288"/>
        <n v="65"/>
        <n v="244"/>
        <n v="21"/>
        <n v="242"/>
        <n v="79"/>
        <n v="228"/>
        <n v="163"/>
        <n v="248"/>
        <n v="73"/>
        <n v="176"/>
        <n v="188"/>
        <n v="280"/>
        <n v="116"/>
        <n v="243"/>
        <n v="222"/>
        <n v="144"/>
        <n v="59"/>
        <n v="292"/>
        <n v="218"/>
        <n v="156"/>
        <n v="52"/>
        <n v="63"/>
        <n v="14"/>
        <n v="120"/>
        <n v="9"/>
        <n v="271"/>
        <n v="298"/>
        <n v="187"/>
        <n v="117"/>
        <n v="224"/>
        <n v="267"/>
        <n v="159"/>
        <n v="84"/>
        <n v="230"/>
        <n v="166"/>
        <n v="151"/>
        <n v="204"/>
        <n v="203"/>
        <n v="70"/>
        <n v="283"/>
        <n v="160"/>
        <n v="155"/>
        <n v="102"/>
        <n v="49"/>
        <n v="296"/>
        <n v="185"/>
        <n v="273"/>
        <n v="58"/>
        <n v="98"/>
        <n v="62"/>
        <n v="269"/>
        <n v="253"/>
        <n v="42"/>
        <n v="226"/>
        <n v="215"/>
        <n v="36"/>
        <n v="261"/>
        <n v="260"/>
        <n v="286"/>
        <n v="69"/>
        <n v="181"/>
        <n v="13"/>
        <n v="263"/>
        <n v="281"/>
        <n v="206"/>
        <n v="11"/>
        <n v="229"/>
        <n v="124"/>
        <n v="164"/>
        <n v="278"/>
        <n v="34"/>
        <n v="91"/>
        <n v="236"/>
        <n v="189"/>
        <n v="110"/>
        <n v="245"/>
        <n v="201"/>
        <n v="51"/>
        <n v="30"/>
        <n v="217"/>
        <n v="161"/>
        <n v="177"/>
        <n v="198"/>
        <n v="83"/>
        <n v="149"/>
        <n v="56"/>
        <n v="111"/>
        <n v="48"/>
        <n v="19"/>
        <n v="132"/>
        <n v="113"/>
        <n v="216"/>
        <n v="130"/>
        <n v="47"/>
        <n v="258"/>
        <n v="264"/>
        <n v="257"/>
        <n v="213"/>
        <n v="223"/>
        <n v="67"/>
        <n v="158"/>
        <n v="74"/>
        <n v="35"/>
        <n v="81"/>
        <n v="97"/>
        <n v="162"/>
        <n v="121"/>
        <n v="133"/>
        <n v="154"/>
        <n v="196"/>
        <n v="146"/>
        <n v="210"/>
        <n v="293"/>
        <n v="76"/>
        <n v="197"/>
        <n v="150"/>
        <n v="25"/>
        <n v="205"/>
        <n v="212"/>
        <n v="234"/>
        <n v="266"/>
        <n v="277"/>
        <n v="200"/>
        <n v="270"/>
        <n v="183"/>
        <n v="16"/>
        <n v="246"/>
        <n v="211"/>
        <n v="57"/>
        <n v="139"/>
        <n v="126"/>
        <n v="61"/>
        <n v="233"/>
        <n v="60"/>
        <n v="101"/>
        <n v="123"/>
        <n v="235"/>
        <n v="240"/>
        <n v="95"/>
        <n v="105"/>
        <n v="297"/>
        <n v="23"/>
        <n v="219"/>
        <n v="68"/>
        <n v="115"/>
        <n v="255"/>
        <n v="195"/>
        <n v="174"/>
        <n v="157"/>
        <n v="85"/>
        <n v="53"/>
        <n v="88"/>
        <n v="272"/>
        <n v="17"/>
        <n v="182"/>
        <n v="45"/>
        <n v="287"/>
        <n v="108"/>
        <n v="194"/>
        <n v="193"/>
        <n v="295"/>
        <n v="78"/>
        <n v="294"/>
        <n v="179"/>
        <n v="22"/>
        <n v="131"/>
        <n v="190"/>
        <n v="169"/>
        <n v="252"/>
        <n v="44"/>
        <n v="232"/>
        <n v="54"/>
        <n v="209"/>
        <n v="107"/>
        <n v="239"/>
        <n v="265"/>
        <n v="24"/>
        <n v="250"/>
        <n v="55"/>
        <n v="140"/>
        <n v="238"/>
        <n v="178"/>
        <n v="141"/>
        <n v="241"/>
        <n v="8"/>
        <n v="291"/>
        <n v="214"/>
        <n v="290"/>
        <n v="80"/>
        <n v="165"/>
        <n v="247"/>
        <n v="148"/>
        <n v="138"/>
        <n v="39"/>
        <n v="173"/>
        <n v="207"/>
        <n v="114"/>
        <n v="29"/>
        <n v="66"/>
        <n v="275"/>
        <n v="276"/>
        <n v="202"/>
        <n v="26"/>
        <n v="75"/>
        <n v="18"/>
        <n v="153"/>
        <n v="72"/>
        <n v="186"/>
        <n v="92"/>
        <n v="237"/>
        <n v="109"/>
        <n v="46"/>
        <n v="106"/>
        <n v="145"/>
        <n v="227"/>
        <n v="285"/>
        <n v="259"/>
        <n v="225"/>
        <n v="50"/>
        <n v="118"/>
        <n v="64"/>
        <n v="87"/>
        <n v="12"/>
        <n v="93"/>
        <n v="94"/>
        <n v="192"/>
        <n v="171"/>
        <n v="262"/>
        <n v="127"/>
        <n v="167"/>
        <n v="71"/>
        <n v="100"/>
        <n v="274"/>
        <n v="147"/>
        <n v="254"/>
        <n v="282"/>
        <n v="40"/>
        <n v="199"/>
        <n v="289"/>
        <n v="279"/>
      </sharedItems>
    </cacheField>
    <cacheField name="ENTIDAD" numFmtId="0">
      <sharedItems containsBlank="1" count="22">
        <s v="VILLA DE SAN ANTONIO"/>
        <s v="LAS LAJAS"/>
        <s v="COPÁN RUINAS"/>
        <s v="JACALEAPA"/>
        <s v="CEDROS"/>
        <s v="OJOJONA"/>
        <s v="SAN IGNACIO"/>
        <s v="CANTARRANAS"/>
        <s v="TATUMBLA"/>
        <s v="VALLE DE ÁNGELES"/>
        <s v="CANE"/>
        <s v="LA CEIBA"/>
        <s v="EL PORVENIR"/>
        <s v="ESPARTA"/>
        <s v="JUTIAPA"/>
        <s v="LA MASICA"/>
        <s v="SAN FRANCISCO"/>
        <s v="TELA"/>
        <s v="BALFATE"/>
        <s v="SANTA ROSA DE AGUÁN"/>
        <s v="MARAITA"/>
        <m/>
      </sharedItems>
    </cacheField>
    <cacheField name="VALOR_PROGRAMA" numFmtId="0">
      <sharedItems containsBlank="1" count="16">
        <s v="01"/>
        <s v="03"/>
        <s v="11"/>
        <s v="12"/>
        <s v="13"/>
        <s v="14"/>
        <s v="15"/>
        <s v="16"/>
        <s v="17"/>
        <s v="18"/>
        <s v="19"/>
        <s v="99"/>
        <s v="05"/>
        <s v="20"/>
        <s v="04"/>
        <m/>
      </sharedItems>
    </cacheField>
    <cacheField name="NOMBRE_PROGRAMA" numFmtId="0">
      <sharedItems containsBlank="1" count="90">
        <s v="ACTIVIDADES CENTRALES"/>
        <s v="ACTIVIDADES COMUNES"/>
        <s v="SERVICIOS PUBLICOS"/>
        <s v="SERVICIO DE EDUCACION"/>
        <s v="SERVICIO DE SALUD"/>
        <s v="SOCIAL, CULTURAL,DEPORTE, NINEZ Y JUVENTUD"/>
        <s v="DE LA MUJER"/>
        <s v="MEDIO AMBIENTE"/>
        <s v="VIVIENDA"/>
        <s v="DESARROLLO URBANO"/>
        <s v="RED VIAL"/>
        <s v="EDUCACION"/>
        <s v="SALUD"/>
        <s v="DESARROLLO SOCIAL. CULTURAL, AMBIENTAL Y COMUNITARIO"/>
        <s v="VIVIENDAS "/>
        <s v="DEUDA PUBLICA"/>
        <s v="MEJORAMIENTO AL SISTEMA ELECTRICO"/>
        <s v="REPARACION DE CALLES EN CASCO Y ZONA URBANA"/>
        <s v="ASIGNACIONES GLOBALES "/>
        <s v="RED VIAL "/>
        <s v="SEGURIDAD ALIMENTARIA "/>
        <s v="SERVICIOS PUBLICOS "/>
        <s v="SOCIAL,CULTURAL,.RECREATIVO Y DEPORTES"/>
        <s v="DESARROLLO AMBIENTAL"/>
        <s v="ELECTRIFICACION"/>
        <s v="DEUDA PUBLICA "/>
        <s v="ACTIVIDAD COMUN JUSTICIA MUNICIPAL"/>
        <s v="ACTIVIDADES COMUNES SOCIALES"/>
        <s v="DESARROLLO COMUNITARIO Y RED VIAL"/>
        <s v="CULTURA, ARTES Y DEPORTES"/>
        <s v="UNIDAD MUNICIPAL AMBIENTAL"/>
        <s v="Servicios Públicos"/>
        <s v="Red Víal"/>
        <s v="Turismo"/>
        <s v="Contribución a Pobladores para Viviendas y Otros."/>
        <s v="Actividades de Limpieza y Conservación de Recursos Naturales y Medio Ambiente"/>
        <s v="Educación Integral"/>
        <s v="Formación Comunitaria"/>
        <s v="Educación"/>
        <s v="Mujer, Juventud y Niñez"/>
        <s v="Prestamo A Corto Plazo"/>
        <s v="SALUD Y MEDIO AMBIENTE"/>
        <s v="CULTURA Y DEPORTES"/>
        <s v="DESARROLLO SOCIAL Y URBANO"/>
        <s v="PROGRAMA DE EDUCACIÓN "/>
        <s v="DESARROLLO Y PROTECCION DEL MEDIO AMBIENTE"/>
        <s v="DESARROLLO SOCIAL, CULTURAL Y DEPORTES"/>
        <s v="SERVICIOS PUBLICOS MUNICIPALES"/>
        <s v="PROGRAMA DE ELECTRIFICACIÓN "/>
        <s v="PARTIDAS NO ASIGNABLES A PROGRAMAS "/>
        <s v="Programa Social"/>
        <s v="Servicios Públicos "/>
        <s v="Desarrollo Urbano E Infraestructura"/>
        <s v="Sistemas Tecnicos"/>
        <s v="Desarrollo Social, Cultural, Comunitario y Economico"/>
        <s v="ACTIVIDADES CENTRALES "/>
        <s v="DESARROLLO Y PROTECCIÓN AMBIENTAL "/>
        <s v="EDUCACIÓN "/>
        <s v="DESARROLLO SOCIAL, CULTURAL, DEPORTES Y COMUNITARIO "/>
        <s v="ESTRATEGIA PARA LA REDUCCIÓN DE LA POBREZA "/>
        <s v="VIVIENDAS"/>
        <s v="SERVICIO DE LA DEUDA INTERNA A CORTO PLAZO"/>
        <s v="EDUCACION "/>
        <s v="PARTIDAS NO ASIGNABLES A PROGRAMAS"/>
        <s v="ACTIVIDAD CENTRAL"/>
        <s v="SALUD PUBLICA"/>
        <s v="Construcción del Instituto Tecnológico"/>
        <s v="APOYO SOCIAL Y COMUNITARIO"/>
        <s v="PROTECCIÓN DE LA MUJER, NIÑEZ Y ADOLESCENCIA"/>
        <s v="SERVICIOS PÚBLICOS MUNICIPALES"/>
        <s v="CONSERVACIÓN AMBIENTAL"/>
        <s v="SERVICIOS DE EDUCACIÓN"/>
        <s v="SERVICIOS DE SALUD"/>
        <s v="CULTURA, ARTE Y DEPORTE"/>
        <s v="DESARROLLO COMUNITARIO"/>
        <s v="UNIDAD AMBIENTAL MUNICIPAL"/>
        <s v="Desarrollo Económico Social"/>
        <s v="SALUD Y PROTECCION AMBIENTAL"/>
        <s v="DESARROLLO SOCIAL COMUNITARIO Y PARTICIPACION CIUDADANA"/>
        <s v="DESARROLLO ECONOMICO"/>
        <s v="INFRAESTRUCTURA VIAL MUNICIPAL"/>
        <s v="ELECTRIFICACION MUNICIPAL"/>
        <s v="ACTIVIDAD COMUN"/>
        <s v=" SERVICIOS DE EDUCACIÓN"/>
        <s v="Salud y Proteccion del Medio Ambiente"/>
        <s v="Desarrollo Cultural, Social y Deportes"/>
        <s v="Deuda"/>
        <s v="DESARROLLO SOCIAL Y COMUNITARIO"/>
        <s v="INVERSIÓN, DESARROLLO E INFRAESTRUCTURA"/>
        <m/>
      </sharedItems>
    </cacheField>
    <cacheField name="VALOR_SUBPROGRAMA" numFmtId="0">
      <sharedItems containsBlank="1" count="11">
        <s v="00"/>
        <s v="01"/>
        <s v="02"/>
        <s v="03"/>
        <s v="04"/>
        <s v="05"/>
        <s v="06"/>
        <s v="07"/>
        <s v="08"/>
        <s v="09"/>
        <m/>
      </sharedItems>
    </cacheField>
    <cacheField name="NOMBRE_SUBPROGRAMA" numFmtId="0">
      <sharedItems containsBlank="1" count="71">
        <s v="SIN SUBPROGRAMA"/>
        <s v="ASEO URBANO"/>
        <s v="SISTEMA DE AGUA"/>
        <s v="ALCANTARILLADO"/>
        <s v="ELECTRICIDAD"/>
        <s v=" Sin SubPrograma"/>
        <s v="Sin Subprograma "/>
        <s v="sin sunbprograma"/>
        <s v="SIN  SUBPROGRAMA"/>
        <s v="SIN SUBPRGRAMA"/>
        <s v="SISTEMA DE AGUA "/>
        <s v="Sin Sub Programa"/>
        <s v="Agua Potable"/>
        <s v="Electrificación"/>
        <s v="Mercados y Cementerios"/>
        <s v="Puentes"/>
        <s v="Calles y Caminos"/>
        <s v="Restauración y Conservación del Casco Histórico Municipal"/>
        <s v="Deportes"/>
        <s v="Actividades Artístico-Culturales"/>
        <s v="Rastro Publico"/>
        <s v="Participacion Ciudadana"/>
        <s v="Actividades Productivas"/>
        <s v="Apoyo al  Desarrollo de la  Pequeña Empresa"/>
        <s v="Seguridad Infantil"/>
        <s v="Atencion a la Mujer"/>
        <s v="SUBPROGRAMA ASEO Y MANTENIMIENTO"/>
        <s v="SUBPROGRAMA RASTRO MUNICIPAL"/>
        <s v="SUBPROGRAMA CEMENTERIO MUNICIPAL"/>
        <s v="SUBPROGRAMA MERCADO MUNICIPAL"/>
        <s v="SUBPROGRAMA SERVICIOS DE AGUA Y ALCANTARILLADO"/>
        <s v="SUBPROGRAMA DE SERVICIO DE BOMBEROS"/>
        <s v="SIN SUBPROGRMA "/>
        <s v="Administracion Municipal"/>
        <s v="Niñez y Juventud"/>
        <s v="Educacion"/>
        <s v="Salud"/>
        <s v="Arte, cultura y Deporte"/>
        <s v="Medio Ambiente"/>
        <s v="Red Vial"/>
        <s v="Electrificacion"/>
        <s v="Obras de Mitigacion"/>
        <s v="Aportaciones Varias"/>
        <s v="Mantenimiento"/>
        <s v="Perfilacion"/>
        <s v="Contrucciones y Obras Varias"/>
        <s v="Fortalecimiento y Capoacidades"/>
        <s v="Ordenamiento Territorial Municipal"/>
        <s v="Sistemas Computarizados"/>
        <s v="Sin Sub programa "/>
        <s v="SIN SU PROGRAMA"/>
        <s v="SIN SUBPROGERAMA"/>
        <s v="SIN SUPROGRAMA"/>
        <s v="Tren de Aseo"/>
        <s v="Sin Subprogramas"/>
        <s v="Rastro Publico y Mercado Municipal"/>
        <s v="Agua y Alcantarillado Sanitario"/>
        <s v="Sin Sub-Programa"/>
        <s v="Tesorería Municipal"/>
        <s v="Presupuesto Municipal"/>
        <s v="Contabilidad Municipal"/>
        <s v="Administración Tributaria"/>
        <s v="Catastro Municipal"/>
        <s v="Dirección de Justicia Municipal"/>
        <s v="Cultura, Arte y Deportes"/>
        <s v="Mujer"/>
        <s v="Participación Ciudadana"/>
        <s v="Agua Potable y Alcantarillado Sanitario"/>
        <s v="Recursos Forestales"/>
        <s v="Aportaciones"/>
        <m/>
      </sharedItems>
    </cacheField>
    <cacheField name="VALOR_PROYECTO" numFmtId="0">
      <sharedItems containsBlank="1" count="24">
        <s v="000"/>
        <s v="001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  <s v="021"/>
        <s v="022"/>
        <m/>
      </sharedItems>
    </cacheField>
    <cacheField name="NOMBRE_PROYECTO" numFmtId="0">
      <sharedItems containsBlank="1" count="532">
        <s v="SIN PROYECTO"/>
        <s v="RECONSTRUCCION DE SISTEMA DE AGUA"/>
        <s v="Construccion del sistema de Agua Potable"/>
        <s v="Construccion de Alcantarillado "/>
        <s v="Construccion del Sistema de Alcantarrillado"/>
        <s v="Construccion del Sistema de Alcantarrillado S"/>
        <s v="Reabilitacion Lagunas de Oxidacion, Casco Urbano"/>
        <s v="Ampliacion de Sistemas Electrificacion"/>
        <s v="Construccion Centro de Educacion Basica"/>
        <s v="Construccion Centrto de Educacion Basica"/>
        <s v="Construccion de Kinder Itsmania"/>
        <s v="Construccion de Aula recurso Esc. Amilcar"/>
        <s v="Construccion  de un Aula"/>
        <s v="Mejoramiento de Centros Educativos"/>
        <s v="Apoyo a Educacion"/>
        <s v="Construccion de Kinder San Antonio,"/>
        <s v="Construccion de Kinder Barrio Suyapa"/>
        <s v="Construccion de Muro Perimetral del Colegio Villa Superacion del Valle"/>
        <s v="Construccion de Kinder en La Plazuela"/>
        <s v="Construccion de CLIPER"/>
        <s v="Remodelacion y Ampliacion de Centro de Salud"/>
        <s v="Remodelacion y Ampliacion de Centro Salud, San Nicolas"/>
        <s v="Proyecto cosude Cliper Villa san antonio"/>
        <s v="Construccion de Casa Juveniles de usos Multiples"/>
        <s v="Remodelacion de Parque Municipal"/>
        <s v="Remodelacion de Iglesias "/>
        <s v="Construccion de Funeria Municipal"/>
        <s v="Mejoramiento de Parque Central de Flores"/>
        <s v="Mejoramiento Centro Comunal de Flores"/>
        <s v="Construccion Desechos Solidos"/>
        <s v="Proteccion de la microcuenca el Coyolar"/>
        <s v="Construccion de letrinas"/>
        <s v="Mejoramiento de Viviendas Populares"/>
        <s v="Donacion de Casa Presidencial para construccion de Vivienda"/>
        <s v="Reconstruccion Palacio Minicipal"/>
        <s v="Construccion Muro Perimetral"/>
        <s v="Construccion del sistema de Riego"/>
        <s v="Construccion de Establecimiento de Granjas Avicolas"/>
        <s v="Capacitacion en Sanidad Animales Granjas"/>
        <s v="Mejoramiento en Edificios Municipales"/>
        <s v="Mejoramiento de Carreteras"/>
        <s v="Reparacion de la Calle de Casco Urbano"/>
        <s v="Pavimentacion del casco Historico Urbano"/>
        <s v="mejoramiento calle colonia.la travesia ejemplo"/>
        <s v="Construccion y Mejoramiento de Varias Escuelas"/>
        <s v="Construcción de Cerco Perimetral del kínder Clodoveo Omar  Tovar"/>
        <s v="Construcción de Instituto Tecnologico"/>
        <s v="Construccion de  Cerco del Centro de Salud, Bo. Suyapa"/>
        <s v="Compra de  terreno, para construccion de Cancha de Futbol"/>
        <s v="Construccion cerco Perimetral del Campo de Futbol, Bo. El Porvenir"/>
        <s v="Compra de Terreno, Proyecto de Vivienda"/>
        <s v="MEJORAR  EL SISTEMA DE ALUMBRADO PUBLICO"/>
        <s v="Construcción del Salón Municipal de la Alcaldía Municipal."/>
        <s v="Construccion de Salon de Usos Multiples Aldea Santa Rosa"/>
        <s v="Construccion de Salon de Usos Multiples Aldea Las Crucitas"/>
        <s v="Construccion de cerca para campo de futboll"/>
        <s v="Construccion y Mejoramiento de Viviendas Populares "/>
        <s v="Remodelacion Centro Comunal de Tapiquil "/>
        <s v="Ampliación del Campo de Fútbol de la Dalia "/>
        <s v="Conformación de Campo de Fútbol en la Comunidad de la Arena "/>
        <s v="Mejoramiento al Campo de Futbol de la Comunidad de la Parra"/>
        <s v="Ampliacion del campo de Futbol de la Comunidad de Piñas"/>
        <s v="Mejorar el Sistema de Agua Potable"/>
        <s v="Limpieza de Calles y Cunetas"/>
        <s v="Construcción de Puente de Doña Coco  Primera Etapa"/>
        <s v="Construcción de cajas puente en el Municipio."/>
        <s v="Construcción de Puente El Manguito"/>
        <s v="Reparacion de calles, principales  Secundarias y de Terracería del Municipio"/>
        <s v="Limpieza de calles, cunetas, cementerio y rastro del Municipio"/>
        <s v="Construcción de Punte Joya de Mula "/>
        <s v="CONSTRUCCIÓN DE PUENTE EN LA COMUNIDAD DE LAS PIÑAS "/>
        <s v="Construcción de Viviendas "/>
        <s v="Mejoramiento de Viviendas "/>
        <s v="MEJORAMIENTO ALA LUMBRADO PUBLICO"/>
        <s v="REPARACION DE CALLE Y ZONA URBANA"/>
        <s v="MEJORAMIENTO DE 291 VIVIENDAS POPULARES"/>
        <s v="CONSTRUCCION DE GABIONES PARA PROTECCION DE VIVIENDA DEL RIO CHIQUITO"/>
        <s v="PAVIMENTACION CALLE CENTRO DE SALUD "/>
        <s v="CONSTRUCCION DE 3 VADOS, LA CHORRERA, RIOS URBANOS"/>
        <s v="CONSTRUCCION BORDILLO, NIVELACION Y CONFORMACION CALLE CEMENTERIO Y COLEGIO"/>
        <s v="PAVIMENTACION CALLE LA VICTORIA LADO SUR DEL PALACIO MUNICIPAL "/>
        <s v="PAVIMENTACION CALLE LA VICTORIA LADO NORTE DEL PALACIO MUNICIPAL"/>
        <s v="ALINEAMIENTO Y CONFORMACION DE CALLES "/>
        <s v="REPARACION Y MANTENIMIENTO DE CARRETERAS RURALES"/>
        <s v="CONSTRUCCION ENLADRILLADO CORREDOR ESCUELA REPUBLICA DE COLOMBIA"/>
        <s v="CONSTRUCCION DE CANCHA DE USOS MULTIPLES ESCUELA REPUBLICA DE COLOMBIA"/>
        <s v="CONSTRUCCION DE CERCCA PERIMETRAL Y ENGRAMILLADO ESCUELA REPCA DE COLOMBIA"/>
        <s v="CONSTRUCCION AULA CLASE EN ESCUELA AGROTECNICA ORIENTE"/>
        <s v="SEGURIDAD ALIMENTARIA "/>
        <s v="INSTALACION DE RED DE ALCANTARILLADO SANITARIO"/>
        <s v="CONSTRUCCION DE SISTEMA DE ALCANTARILLADO SANITARIO DEL PARQUE AL BARRIO CHAPETONA"/>
        <s v="PROYECTO VERJA DE CEMENTERIO"/>
        <s v="CONSTRUCION SISTEMA DE AGUA POTABLE "/>
        <s v="Reparación del sistema de Agua potable"/>
        <s v="Mantenimiento y reparacion de pozos"/>
        <s v="PROMOCION AL TURISMO"/>
        <s v="REMODELACION Y CONSTRUCCIÓN PLAZA CIVICA"/>
        <s v="ESCENARIO DEL CENTRO SOCIAL MUNICIPAL "/>
        <s v="MEJORAMIENTO DE PARQUES "/>
        <s v="CENTRO DE RECREACIÓN MUNICIPAL "/>
        <s v="REMODELACION CASA DE LA CULTURA "/>
        <s v="CONTRUCCION DE CAMPO DE FUTBOL ALDEA DE LOMAS LIMPIAS"/>
        <s v="Apoyo al adulto mayor"/>
        <s v="PRODUCCION DE PLANTAS Y REFOESTACION DE FUENTES DE AGUA"/>
        <s v="CONSTRUCCIÓN DE MUROS DE CONTENCIÓN"/>
        <s v="CONSTRUCCIÓN DE PLANTAS DE TRATAMIENTO DE AGUAS NEGRAS"/>
        <s v="CONSTRUCCION CUNETA DE ALIVIO CALLE DEL CENTRO DE SALUD A RIO CHIQUITO"/>
        <s v="CONSTRUCCIÓN RELLENO SANITARIO"/>
        <s v="DRAGADO DEL RIO CHIQUITO"/>
        <s v="CONSTRUCCION DE 3 POZOS DE AGUAS NEGRAS "/>
        <s v="CUNETA DE ALIVIO EN COLONIA REINALDO SALINAS"/>
        <s v="CONSTRUCCION DE RAMPLAS"/>
        <s v="CONSTRUCCION VADO EL CHAGUITON"/>
        <s v="ELECTRIFICACION SECTOR VIA CAN Y OTROS BARRIOS URBANOS "/>
        <s v="Mejoramiento de Proyecto de Agua"/>
        <s v="Mejoramiento de Cementerios"/>
        <s v="Mejoramiento de Sistema de Agua 2011 "/>
        <s v="Mejoramiento de Alcantarillado 2011"/>
        <s v="Fortalecimiento a Centros Educativos"/>
        <s v="Mejoramiento de Centros educativos en Comunidades 2011"/>
        <s v="Mejoramiento de CESAMO y CESAR"/>
        <s v="Mejoramiento de Centros de Salud  2011"/>
        <s v="Proyecto arrastre Pago de Patrol y Vehiculo Doble Cabina"/>
        <s v="Mejoramiento de viviendas y centros comunales"/>
        <s v="Construccion de Puente Hamaca"/>
        <s v="Construccion de calles y puentes"/>
        <s v="Proyecto de arrastre Pago de Pavimentacion acceso a casco urbano"/>
        <s v="Mejoramiento de carreteras y calles varias"/>
        <s v="Mejoramiento de Vivienda en Comunidades del Municipio,2011"/>
        <s v="Mejoramiento de Carreteras y Cajas Puente , Donación SEIP"/>
        <s v="Mejoras en Casas de la Cultura"/>
        <s v="Mejoras en Bibliotecas Publicas"/>
        <s v="Construccion y Mejoramiento de Canchas y Centros de Recreacion"/>
        <s v="Construccion de Sistemas de Aguas Negras con Lagunas"/>
        <s v="Construccion de Letrinas en Comunidades 2011"/>
        <s v=" Construcción Sistema de Agua Potable "/>
        <s v="Proyecto de Energía Solar"/>
        <s v="Construcción de Líneas eléctricas"/>
        <s v="Reparación de líneas eléctricas"/>
        <s v="Construcción de Puente"/>
        <s v="Construcción de Empedrado"/>
        <s v="Construcción de Vado "/>
        <s v="Reconstrucción de Calles "/>
        <s v="Restauración de Edificios Culturales"/>
        <s v="Protección de Recursos Agro-Forestales y Microcuencas"/>
        <s v="Campo Aragua"/>
        <s v="Construcción de Centros Comunales"/>
        <s v="Reparación de Escuelas"/>
        <s v="Ampliacion Proyecto Agua Potable"/>
        <s v="Mejoramiento de Agua Potable"/>
        <s v="Proyecto Agua Negras"/>
        <s v="Mejoramiento Alcantarillado"/>
        <s v="Mejoras De Alcantarillado En El Municipio"/>
        <s v="Proyecto Electrificacion "/>
        <s v="Proyecto Electrificacion"/>
        <s v="Ampliacion Alumbrado a nivel Municipal"/>
        <s v="Mejoramiento Alumbrado Publico"/>
        <s v="Ampliacion Alumbrado "/>
        <s v="Reconstruccion Rastro Publico "/>
        <s v="Construccion de Gabiones Escuela Republica de Argentina "/>
        <s v="Constuccion cerca perimetral Escuela "/>
        <s v="Const Cerca Perimetral Escuela"/>
        <s v="Ampliacion de la escuela Fco Morazan "/>
        <s v="Const.Aula centro de educacion Basico "/>
        <s v="Construccion Aula Centro de Educacion Basico"/>
        <s v="Construccion Kinder San Antonio del Naranjal"/>
        <s v="Construccion anexo Escuela Luis Landa"/>
        <s v="Ampliacion del Centro de Capacitacion de Estructuras Metalicas Tecnico"/>
        <s v="Construccion Cerca Kinder Lenin Diaz"/>
        <s v="Construccion Aula Regino Molina Comunidad de Urrutias"/>
        <s v="Construccion Cerca Kinder Sonrisas Infantiles "/>
        <s v="Construccion Cerca Escuela Jose C del Valle"/>
        <s v="Construccion Biblioteca"/>
        <s v="Construccion Escuela"/>
        <s v="Construccion Aula"/>
        <s v="Construccion Techo De Cancha Escuela Luis Landa "/>
        <s v="Mejoramiento de Obras educativas"/>
        <s v="Mejoras Instituto Alvaro Contreras"/>
        <s v="Reparacion Escuela Jose Cecilio del Valle"/>
        <s v="Reparacion Escuela Jose Cecilio del Valle Aldea el Pedregal"/>
        <s v="Reparacion Escuela Aldea el Joval"/>
        <s v="Reparacion de Techo Centro de Salud "/>
        <s v="Proyecto de Energia Solar"/>
        <s v="Reparacion Servicios Sanitarios "/>
        <s v="Centro de Salud San Antonio del Naranjal"/>
        <s v="CONSTRUCCION DE LA CERCA DEL CENTRO DE SALUD DE YOCULATECA"/>
        <s v="Construccion.Casa De La Cultura"/>
        <s v="Remodelacion Estadio Municipal "/>
        <s v="Construccion De Cancha De Usos Multiples"/>
        <s v="Cerca Perimetral Cancha De Football"/>
        <s v="Mejoramiento De Cancha Polideportiva"/>
        <s v="Mejoramiento Cancha Polideportiva Yoculateca"/>
        <s v="Const.Adic y mej de Edif.y obras urbanas En el Municipio"/>
        <s v="Const.Oficina Bodega Edificio Municipal"/>
        <s v="Contruccion Centro Social Aldea San Jose del Naranjal"/>
        <s v="Construccion Centro Social Comunidad Escano Tepale"/>
        <s v="Construccion Centro Social Aldea San Antonio Naranjal"/>
        <s v="Construccion Centro Social Aldea de la Esperanza"/>
        <s v="Construccion Centro Social Aldea Portillo de Cordova"/>
        <s v="Const.cerca perimetral Cementerio  Aldea Portillo de Cordova"/>
        <s v="Cerca Iglesia Catolica Aldea Palo Ralo"/>
        <s v="Mejoramiento de viviendas En el municipio"/>
        <s v="Mejoramiento De Parques En Todo El Municipio"/>
        <s v="Mejoras De Obras Urbanisticas En Todo El Municipio"/>
        <s v="Mejoras Posta Policial Casco Urbano"/>
        <s v="Mejoramiento Centro Social Aldea Palo Ralo"/>
        <s v="Mejoramiento del Edificio Municipal "/>
        <s v="Mejoras Del Centro Comunal Aldea de Urrutias"/>
        <s v="Mejoramiento de Iglesia Catolica Aldea de Siale"/>
        <s v="Compra de Terrenos"/>
        <s v="Const. Alcantarillas Aguas Lluvias Carretera Aldea Portillo de Siale Jobal"/>
        <s v="Continuacion Pavimento Ciclopeo En Casco Urbano"/>
        <s v="Apertura De Carreteras Aldea Sabana Afuera"/>
        <s v="Construccion Puente Hamaca Rio Aldea siale y San Jose"/>
        <s v="Construccion Puente Hamaca Aldea Mata de Platano las Machacas"/>
        <s v="Contruccion Caja Puente Aldea Portillo De Cordova"/>
        <s v="Mejoramiento De Carreteras En Todo El Municipio"/>
        <s v="Reconstruccion Vado En Aldea De Urrutias"/>
        <s v="Otros Mantenimiento y Reparaciones En Todo El Municipio"/>
        <s v="Construccion de Cunetas en Casco Urbano"/>
        <s v="Construcción de un Jardín de Niños"/>
        <s v="Construcción de Escuela Bartolo en la Aldea Bartolo"/>
        <s v="Construccion de Escuela Zarzal en la Aldea Zarzal"/>
        <s v="Reconstrucción de varias escuelas en las Aldeas El Zarzal, San Luis y dos en el area urbana"/>
        <s v="AMPLIACION DE ESCUELA RAMON RIVERA"/>
        <s v="Reconstrucción de 1200 viviendas (pisos, techos, paredes) y construcción de pilas, letrinas y ecofogones"/>
        <s v="Construccion de Canchas multiusos en varias aldeas"/>
        <s v="Construccion del Campo de Football en la Colonia Los Laureles"/>
        <s v="Construcción del Campo de Football en La Aldea Chandala"/>
        <s v="Construcción de la III etapa del Estadio Municipal"/>
        <s v="Construccion de la Posta Municipal en la entrada del Municipio"/>
        <s v="Reconstrucción del Edificio Municipal"/>
        <s v="Reconstrucción del Parque de Los Artistas"/>
        <s v="Reconstrucción y Embellecimiento de La Entrada del Municipio"/>
        <s v="Empedrados de varios sectores del Casco Urbano"/>
        <s v="Reparacion de calles en varias Aldeas"/>
        <s v="Pavimentación de 2Km en el casco urbano"/>
        <s v="Construcción Vado Aldea San Luis"/>
        <s v="Reconstrucción de vado en la Aldea San Jose de Ramos"/>
        <s v="Construcción de vado en Aldea Miravalle"/>
        <s v="Construcción de vado en Aldea BellaVista - Chandala"/>
        <s v="MANTENIMIENTO Y MEJORAS DE CARRETERAS DEL MUNICIPIO"/>
        <s v="Construcción de relleno sanitario"/>
        <s v="Construcción de Rastro Municipal"/>
        <s v="Construcción del cerco perimetral del Cementerio"/>
        <s v="Construcción de Mercado Municipal"/>
        <s v="Reconstrucción de sistema de agua en el casco urbano"/>
        <s v="Construcción de sistema de agua en Bañaderos"/>
        <s v="Construcción de Sistema de Agua en Agua Fría"/>
        <s v="Reconstrucción Sistema de Agua en La Colonia Los Laureles"/>
        <s v="Constucción de Sistema de Agua en Arenales"/>
        <s v="Construcciión de Sistema de Agua en Villa Cardenal Oscar Andrés Rodríguez"/>
        <s v="Construcción de Sistema de Agua en Los Profesores y Pedregal   "/>
        <s v="Construcción Alcantarillado en Barrio Cerro de Piedra"/>
        <s v="Construcción Alcantarillado en Las Vegas"/>
        <s v="Instalación de Energía Eléctrica en la Aldea San José de Ramos II Etapa"/>
        <s v="Instalación de Energía Eléctrica en Aldea Pajarillos II Etapa "/>
        <s v="Instalación de Energía Eléctrica Sector Joyas del Carballo"/>
        <s v="Instalación Energía Eléctrica Sectores EL Zurzular- Delicias -Nueva Esperanza"/>
        <s v="Instalación Energía Eléctrica Aldea Mezcales II Etapa"/>
        <s v="Instalación de Energía Eléctrica en Villas Cardenal Oscar Andrés Rodriguez"/>
        <s v="Instalación de Energía Eléctrica en varios sectrores Aguacatillo, La Manzana y Carbonales "/>
        <s v="Mejoramiento de tres Canchas Deportivas"/>
        <s v="Mantenimiento de proyecto de Agua Potable en el Casco Urbano"/>
        <s v="Mantenimiento y Reparacion de Agua Potable de la Aldea de Linaca"/>
        <s v="Mantenimiento del Sistema de Agua Potable de la Aldea de Cofradia"/>
        <s v="Proteccion de los Recursos Forestales"/>
        <s v="Construccion de Huellas Vehiculares en la Aldea de Cuesta Grande"/>
        <s v="Apertura, Confomacion y Balastrado del Caserio del Naranjo(Cuesta Grande el Zapote)"/>
        <s v="Señalizacion Vial de las Principales Arterias del Municipio"/>
        <s v="Conformacion y Balastado de la Calle del Copante"/>
        <s v="Costruccion de Cercos y Alcantarillas"/>
        <s v="Apertura Conformacion y Ballastrado de la calle que conduce desde El Chagüite a El Zapote"/>
        <s v="Pavimentacion Carretera Casco Urbano a Las Crucitas"/>
        <s v="Proyecto de Huellas Vehiculares del Barrio Las Moras"/>
        <s v="Proyecto de Reparacion de Carretera que de Linaca Centro Conduce a Linaca Viejo"/>
        <s v="Proyecto de Reparacion de Carretera del Rodeo al Zacatal"/>
        <s v="Proyecto Habilitacion, Conformacion y Balastrado de Carretera de Rancho Alegre al Suyatillo"/>
        <s v="Conformacion de la Carretera de Cofradia que Conduce a Linaca"/>
        <s v="Apertura de Calle que Conduce a la Planta de Tratamiento(Alcantarillado del Casco Urbano)"/>
        <s v="Corte y Relleno de Material en el Terreno de la Planta de Tratamiento(Alcantarillado Del Casco Urbano)"/>
        <s v="Apertura, Conformación y Balastado de Carretera que de Linaca Viejo Conduce al Peladiente"/>
        <s v="Mantenimiento y Reparacion de Lineas de Distribucion del Sistema Electrico de Todo el Municipio"/>
        <s v="Proyecto de Electrificacion de las Flores, Montecrudo"/>
        <s v="Mejoramineto de las Lineas de Conduccion de Energia Electrica al Colegio"/>
        <s v="Instalacion de lineas Secundarias de Energia Electrica"/>
        <s v="Ejecucion de Obras de Mitigacion"/>
        <s v="Aportaciones a la Mancomunidad"/>
        <s v="Aportaciones al Tribunal Superior de Cuentas"/>
        <s v="Aportaciones a la AHMON"/>
        <s v="Proyecto Forcuencas"/>
        <s v="Mantenimiento y Reparacion de Edificios Municipales"/>
        <s v="Mantenimiento y Reparación de la Plaza Cívica Cultural"/>
        <s v="Perfilacion de Proyectos Municipales"/>
        <s v="Estudios de Suelo"/>
        <s v="Contrucciones y Obras Varias"/>
        <s v="Proyecto de Fortalecimiento de Capacidades (FOCAL II)"/>
        <s v="Proyecto de Ordenamiento Territorial del Casco Urbano y Sus Alrededores"/>
        <s v="Creacion de Pagina Web"/>
        <s v="Ampliacion Sistema Agua Potable Barrio El Tablon Zona Urbana (PIR)"/>
        <s v="Ampliacion sistema agua potable zona centro del area urbana."/>
        <s v="construccion cementerio municipal"/>
        <s v="Construccion y Reparicion 3 Aulas"/>
        <s v="Construccion de Escuelas/Contraparte Alcaldia "/>
        <s v="Construccion Salon Comunal en la Aldea Macuelizo"/>
        <s v="Construccion Salon Comunal en la Aldea La Sabaneta"/>
        <s v="Construccion Campo Deportivo Aldea El Zarzal"/>
        <s v="Construccion Parque Central Aldea Cerro Grande"/>
        <s v="Construccion Oficinas de la Alcaldia Municipal"/>
        <s v="Remodelacion del Mercado Municipal"/>
        <s v="Mercado Municipal / contraparte Alcaldia"/>
        <s v="Pavimentacion de 1 Km Aldea Cerro Grande"/>
        <s v="Pavimentacion y Construccion Huellas de 1 Km Barrio El Carmelo"/>
        <s v="Pavimentacion y Construccion Huellas de 1 Km en el Barrio El Canton"/>
        <s v="Construccion Calle Principal de Tega. A Valle de Angeles"/>
        <s v="Construccion de calle y puente Miravalle en la  zona rural"/>
        <s v="Construccion de Calle y Puente en la Simbra zona urbana"/>
        <s v="Reparacion de Calles Dañadas por  la s Lluvias"/>
        <s v="Electrificacion Comunidad Aldea El Amatillo"/>
        <s v="Electrificacion de la Comunidad Aldea El Guayabo"/>
        <s v="Electrificacion Aldea Las Cañadas"/>
        <s v="Construccion de Pisos y Techos saludables zonas marginales rural y urbana"/>
        <s v="Sin Proyecto "/>
        <s v="Reposición de la Escuela Jose Rosario Tejeda,  Aldea la Cañada, Municipio de Cane"/>
        <s v="Reposicion de la Escuela Rafael Medina Raudales,  Aldea Las Calabazas, Municipio de Cane "/>
        <s v="Construcción de Tres Murales "/>
        <s v="Construccion de dos Canchas Polideportivas Aldea Calabazas y la Cañada "/>
        <s v="Reparación Centro Comunal Casco Urbano"/>
        <s v="Remodelacion e iluminación del campo de fútbol, en la entrada del Municipio frente al Centro Social "/>
        <s v="II Etapa del  Proyecto CRISTO mirador el Cerrito "/>
        <s v="Ampliación del Sistema de Alcantarillado Sanitario y Continuación de la Construcción de Cajas Domiciliarias Lado Norte Centro"/>
        <s v="Construcción de un rastro municipal"/>
        <s v="Construcción de crematorio municipal"/>
        <s v="Mejoramiento y Ampliación del la Red Eléctrica del Casco Urbano"/>
        <s v="Señalización vial del Municipio"/>
        <s v="Reparación de calles de tierra, en el casco urbano"/>
        <s v="Pavimentación de calles de Concreto Hidráulico en el Casco Urbano."/>
        <s v="Construcción de Cajas Puente"/>
        <s v="Reparación de Viviendas (Instalación de Techos, Reparaciones varias)"/>
        <s v="Construccion  de 56 viviendas en la Colonia Jose Rosario Tejeda III Etapa "/>
        <s v="CONSTRUCCION DE SISTEMA DE AGUA POTABLE DE ALDEA AGUA FRIA"/>
        <s v="CONSTRUCCION DEL SISTEMA DE ALCANTARILLADO EN EL BARRIO LA CONCORDIA"/>
        <s v="ESTUDIO TECNICO DEL SERVICIO DE AGUA POTABLE"/>
        <s v="CONSTRUCCION DE PLANTA DE TRATAMIENTO DE DESECHOS SOLIDOS"/>
        <s v="REFORESTACION  DE AREAS DE RECARGA HIDRICA Y CUERPOS DE AGUA HIDROGRAFICAS"/>
        <s v="CONSTRUCCION DEL INSTITUTO TECNOLOGICO "/>
        <s v="CONSTRUCCION DE CENTRO DE SALUD"/>
        <s v="Construccion de Sistema de Agua Potable en Aldea Agua Fria"/>
        <s v="Construccion de sistema de alcantarillado en el Barrio la Concordia"/>
        <s v="ELABORACION DE UN ESTUDIO TECNICO DEL SERVICIO DE AGUA POTABLE"/>
        <s v="CONSTRUCCION DE PLANTA DE TRATAMIENTO PARA DESECHOS SOLIDOS"/>
        <s v="REFORESTACION DE AREAS DE RECARGAS HIDRICAS Y CUERPOS DE AGUA HIDROGRAFICOS"/>
        <s v="CONSTRUCCION DEL INSTITUTO TECNOLOGICO"/>
        <s v="Construcción de sistemas de agua potable en Aldea Agua Fría"/>
        <s v="Construcción del sistema de alcantarillado en el Barrio La Concordia"/>
        <s v="Elaboracion de un Estudio Tecnico de Agua Potable"/>
        <s v="Construcción de planta de tratamiento para los desechos sólidos en el Barrio Guanacaste"/>
        <s v="Reforestacion de Areas de Recarga Hidrica y Cuerpos de Agua Hidrografica"/>
        <s v="Construcccion de Inst. Tecnologico"/>
        <s v="Construcción Centro de Salud"/>
        <s v="SISTEMA DE AGUA POTABLE DE AGUA FRÍA"/>
        <s v="CONSTRUCCIÓN DEL SISTEMA DE ALCANTARILLADO DEL BARRIO LA CONCORDIA"/>
        <s v="ESTUDIO TECNICO PARA EL SERVICIO DE AGUA POTABLE"/>
        <s v="REFORESTACIÓN DE ÁREAS DE RECARGA HÍDRICAS Y CUERPOS DE AGUA HIDROGRÁFICA"/>
        <s v="CONSTRUCCIÓN DEL INSTITUTO TECNOLÓGICO"/>
        <s v="SIN SU PROYECTO"/>
        <s v="CONSTRUCCION DE SISTEMA DE AGUA POTABLE"/>
        <s v="Construccion del Sistema de Alcantarillado en Barrio La Concordia"/>
        <s v="Elaboracion de estudio tecnico del servicio de agua potable"/>
        <s v="Reforestacion  de Areas de Recarga Hidricas y Cuerpos de Aguas Hidrograficas"/>
        <s v="CONSTRUCCION DE INSTITUTO TECNOLOGICO"/>
        <s v="Construccion del Centro de Salud"/>
        <s v="Construccion de sistemas de agua potable en Aldea agua Fria"/>
        <s v="CONSTRUCCION INSTITUTO TECNOLOGICO"/>
        <s v="construccion centro de salud"/>
        <s v="construccion de sistemas de agua potable en aldea agua fria."/>
        <s v="Elaboracion de un estudio tecnico de servicio de agua poitable."/>
        <s v="Construccion de planta para desechos solidos."/>
        <s v="Reforestacion de areas de recarga hidrica y cuerpos de agua hibrografica"/>
        <s v="Construcción del sistema de alcantarillado en el Barrio La Concordia."/>
        <s v="Elaboración de un Estudio Técnico del servicio de Agua Potable en el municipio de Balfate."/>
        <s v="Construcción de planta de tratamiento para los desechos sólidos en el Barrio Guanacaste."/>
        <s v="Reforestación de áreas de recarga hídrica y cuerpos de agua hidrográfica"/>
        <s v="CONSTRUCCIÓN DEL SISTEMA DE AGUA POTABLE EN ALDEA AGUA FRÍA"/>
        <s v="Construccion de sistema de alcantarillado barrio la Concordia"/>
        <s v="Elaboración de estudio técnico del servicio del agua potable"/>
        <s v="CONSTRUCCION DE PLANTA DE TRATAMIENTO DE AGUAS RESIDUALES"/>
        <s v="REFORESTACION DE AREAS DE RECARGA HIDRICA Y CUERPOS DE AGUA HIDROGRAFICAS"/>
        <s v="Construcción de Planta de Tanque para red de distribución del agua"/>
        <s v="SEGURIDAD ALIMENTARIA Y NUTRICIONAL"/>
        <s v="DESARROLLO SOCIAL, CULTURAL Y COMUNITARIO"/>
        <s v="CONSTRUCCIÓN DE CERCA PERIMETRAL Y ENGRAMILLADO"/>
        <s v="CONSTRUCCIÓN Y MEJORAS DEL SISTEMA DE AGUA POTABLE"/>
        <s v="CONSTRUCCIÓN Y MEJORAS DEL SISTEMA DE ALCANTARILLADO SANITARIO "/>
        <s v="CONSTRUCCIÓN Y MEJORAS DEL SISTEMA DE ELECTRIFICACIÓN "/>
        <s v="PAVIMENTACIÓN DE CALLES CASCO URBANO"/>
        <s v="CONSTRUCCIÓN, NIVELACIÓN Y CONFORMACIÓN DE CALLES Y CARRETERAS"/>
        <s v="PRODUCCIÓN DE PLANTAS Y REFORESTACIÓN DE FUENTES DE AGUA"/>
        <s v="Construcion de sistemas de agua casco urbano"/>
        <s v="Construcion de sistemas de agua Aldea el Guante"/>
        <s v="Construccion de sistemas de agua Aldea Agalteca"/>
        <s v="Costruccion de Aguas Negras con Laguna ,Casco Urbano"/>
        <s v="Construccion sistemas de Electrificacion, Aldea el Suyatal"/>
        <s v="Construccion de Sistemas de Electrificacion, Aldea El Tablon"/>
        <s v="Construccion de Sistemas de Electrificacion, Casco Urbano"/>
        <s v="Mejora en bibliotecas publicas, Todo el Municipio"/>
        <s v="Mejoramiento de Centros Educativos, Casco Urbano "/>
        <s v="Mejoramiento de Centros Educativos, Aldea Cedros Abajo "/>
        <s v="Mejoramiento de Centros Educativos, Aldea Siria "/>
        <s v="Dotacion de Utiles a Centros Educativos "/>
        <s v="Dotacion de pupitres escolares"/>
        <s v="Mejoramiento de Cesamo y Cesar "/>
        <s v="Dotación de útiles Deportivos (Apoyo de Equipos Deportivos) "/>
        <s v="Construcción y Mejoramiento de Canchas y Centros de Recreación, Casco Urbano "/>
        <s v="Construcción y Mejoramiento de Canchas y Centros de Recreación, Aldeas Las Animas "/>
        <s v="Mejoras de la casa de la Cultura "/>
        <s v="Mejoramiento de Centros Comunales, Aldea El Suyatal "/>
        <s v="Mejoramiento de Centros Comunales, Aldea El Tablón "/>
        <s v="Mejoramiento de Centros Comunales, Aldea Pueblo Nuevo y Siria "/>
        <s v="Mejoramiento de Cementerio "/>
        <s v="Equipo de Transporte, traccion y Elevacion (Pago de Patrol) "/>
        <s v="Mejoramiento de Viviendas, Casco Urbano "/>
        <s v="Mejoramiento de Viviendas, Aldeas Mata de Plátano y Siria "/>
        <s v="Mejoramiento de Viviendas, Aldeas Agalteca y Cedros Abajo "/>
        <s v="Mejoramiento de Viviendas, Aldeas El Guante y El Suyatal "/>
        <s v="Mejoramiento de Viviendas, Aldeas La Guadalupe y Las Animas "/>
        <s v="Mejoramiento de Carreteras y Calles Varias, Casco Urbano "/>
        <s v="Mejoramiento de Carreteras y Calles Varias, Aldeas Mata de Plátano y Siria "/>
        <s v="Mejoramiento de Carreteras y Calles Varias, Aldeas Agalteca y Cedros Abajo "/>
        <s v="Mejoramiento de Carreteras y Calles Varias, Aldeas El Guante y El Suyatal "/>
        <s v="Mejoramiento de Carreteras y Calles Varias, Aldeas La Guadalupe y Las Animas "/>
        <s v="Mejoramiento de Carreteras y Calles Varias, Aldeas El Tablón y Pueblo Nuevo "/>
        <s v="Pavimentación de Acceso Casco Urbano "/>
        <s v="Reconstruccion de la escuela Francisco morazan "/>
        <s v="Construccion de un aula en escuela e Instituto lempira"/>
        <s v="Construccion de una escuela en la comunidad de El Achiote"/>
        <s v="Reconstrucion de la Escuela Jose Trinidad Reyes en el caserio El Junquillo "/>
        <s v="Reconstruccion de Jardin de niños Amparo Galo en la aldea de Coato"/>
        <s v="Construccion del sistema  de agua potable en la aldea El retiro"/>
        <s v="Construccion de 90 metros lineales de cerco perimetral en centro de salud en el Chagüite"/>
        <s v="Construccion de sistema de aguas grises en Terrero San Pedro"/>
        <s v="Construccion de sistema de agua potable en la aldea Terrero Prieto"/>
        <s v="Construcción de Cuneta"/>
        <s v="Construcción de Cementerio Municipal"/>
        <s v="Construcción de una Posta Policial "/>
        <s v="Restauración de Viviendas "/>
        <s v="Dotación De Equipo, herramientas e Insumos a Productores Agricultores"/>
        <s v="Reconstrucción de Carretera"/>
        <s v="Construcción de Sistema de Electrificación En Agujas y Quebradas"/>
        <s v="Construcción del Sistema de Electrificación en Terreno San Pedro"/>
        <s v="Instalación del Sistema de Alumbrado público "/>
        <s v="Construcción de Gaviones  de Piedra Escuela República de Argentina"/>
        <s v="Construcción Cerca Perimetral Escuela Jose Cecilio Del Valle"/>
        <s v="Construccion de Aula en Centro Basico. Aldea Yoculateca"/>
        <s v="Construccion de Aula en Instituto Marco Aurelio Soto. Aldea Yoculateca"/>
        <s v="Construcción del Techo de la Cancha de la Escuela Luis Landa. "/>
        <s v="Construcción de Aula en Escuela Regino Molina. Aldea Urrutias"/>
        <s v="Ampliación Instituto Alvaro Contreras. Aldea Escano Tepale"/>
        <s v="Construcción Biblioteca. Aldea El Pedregal"/>
        <s v="Construcción de Acueducto de Agua, Aldea Yoculateca "/>
        <s v="Alcantarillado de Aguas Negras, Aldea San Miguel de Barrosas. "/>
        <s v="Ampliación Alcantarillado, Casco Urbano "/>
        <s v="Construcción de 1km Lineas de Transmisión de Energía Eléctrica, Nivel Municipal "/>
        <s v="Construcción de 500mts Lineas de Transmisión de Energía Eléctrica, Casco Urbano "/>
        <s v="Construcción de 100 Letrinas, Zona Rural del Municipio. "/>
        <s v="Construcción Casa de la Cultura,Casco Urbano "/>
        <s v="Construcción Mercado Municipal, Casco Urbano "/>
        <s v="Construcción Oficina Bodega Municipal, Casco Urbano "/>
        <s v="Construcción Centro Social , Aldea San Antonio Naranjal "/>
        <s v="Construcción Iglesia Católica, Aldea Siale "/>
        <s v="Ampliación del Parque Municipal, Casco Urbano "/>
        <s v="Construcción Servicios Sanitarios y Oficinas de Alcaldías, Casco Urbano "/>
        <s v="Electrificación de Energía Solar, Caserios El Higuerito y Las Machacas. "/>
        <s v="Mejoramiento de Viviendas, Zona Rural del Municipio. "/>
        <s v="Pavimentación de 2Km Ciclopeo, Casco Urbano "/>
        <s v="Construcción de Puente Hamaca Rio, Aldea Siale y San Jose "/>
        <s v="Mejoramiento de Carreteras, Zona Rural del Municipio. "/>
        <s v="Construcción de Escuela Bartolo, en la aldea Bartolo."/>
        <s v="Construccion Escuela Encinal"/>
        <s v="Reconstrucción de varias escuelas en:  San Luís y dos del área urbana."/>
        <s v="Entrega de mobiliario escolar"/>
        <s v="Construcción de un Jardin de Niños en Las Delicias y Quebrada arriba"/>
        <s v="Mejoramiento de viviendas, construcción de pilas,letrinas,y ecogofones "/>
        <s v="Reconstruccion del Edificio Municipal."/>
        <s v="Reconstruccion del Parque de los Artistas"/>
        <s v="Reconstruccion y embellecimiento de la entrada del municipio."/>
        <s v="Construccion  de Canchas Multiusos"/>
        <s v="Construcción del campo de futboll en la Colonia Los Laureles."/>
        <s v="Construcción campo de football de la Aldea de Chandala"/>
        <s v="Construcción del Estadio Municipal III Etapa."/>
        <s v="Construcción Posta Municipal en la entrada municipal."/>
        <s v="Contrucción de empedrados en el Casco Urbano."/>
        <s v="Reparación de calles en 20 aldeas y   caseríos."/>
        <s v="Construcción de vado Aldea San Luis."/>
        <s v="Pavimentación de 2 kilómetros lineales en el Casco Urbano"/>
        <s v="Reconstruccion de Vado Aldea San Jose de Ramos."/>
        <s v="construccion del Vado Aldea Miravalle."/>
        <s v="Construccion del vado Bella Vista Chandala"/>
        <s v="Construcción del cerco perimetral del cementerio general."/>
        <s v=" Construcción del Relleno Sanitario en la aldea El Trujillito."/>
        <s v="Contrucción del Rastro Municipal en Barrio la Concordia."/>
        <s v="Construcción  del Mercado Municipal en barrio Las Lomas."/>
        <s v="Recontruccion de sistemas de agua potable en la Colonia Los Laureles."/>
        <s v="Mejoramiento de sistema de agua  Casco Urbano. (iniciando en Barrio la Lomas)"/>
        <s v="Contrucción de sistemas de agua potable en Aldea Bañaderos."/>
        <s v="Construcción de sistemas de agua potable en Aldea  Agua Fria."/>
        <s v="Contrucción de sistemas de agua potable en Aldea Arenales"/>
        <s v="Contrucción de sistemas de agua potable en Aldea Villas Cardenal Oscar Andrés Rodríguez"/>
        <s v="Construcción de sistemas de agua potable en  Barrio los Profesores "/>
        <s v="Construccion Alcantarillado Barrio el Pedregal en el área rural."/>
        <s v="Construccion Alcantarillado Barrio Cerro de Piedra en el área urbana"/>
        <s v="Construccion Alcantarillado Las Vegas en el área urbana."/>
        <s v="Alcantarillado Barrio los Campesinos en el área urbana."/>
        <s v="Instalacion de Energia solar en sectores Aguacatillo, la Manzana,Carbonales, y Sicaguara."/>
        <s v="Instalacion de energia Electrica en Aldea Pajarillos II Etapa"/>
        <s v=" Instalación de energía eléctrica en la Aldea Joyas del Carballo."/>
        <s v=" Instalación de energía eléctrica en los sectores  Delicias- Nueva Esperanza la colonia,el plan"/>
        <s v=" Instalación de energía eléctrica en Villa Cardenal Oscar Andres Rodriguez."/>
        <s v="Mantenimiento de Proyecto de Agua Potable de Cofradia"/>
        <s v="Mantenimiento de Proyecto de Agua Potable de Linaca"/>
        <s v="Si Proyecto"/>
        <s v="Protección de los recursos Forestales del Municipio"/>
        <s v="Mantenimiento y Reparación de Carretera que Conduce de Tatumbla a Linaca"/>
        <s v="Mantenimiento y Reparación de Carretera que Conduce de Tatumbla a la Loma"/>
        <s v="Mantenimiento y Reparación de Carretera que Conduce de los Arados a la Lima"/>
        <s v="Mantenimiento y Reparación de Carretera del Zacatal"/>
        <s v="Mantenimiento y Reparación de Carretera de Cofradia"/>
        <s v="Mantenimiento Y Reparación De Carretera Que Conduce de la posta Policial al Colegio Técnico Tatumbla"/>
        <s v="Apertura, Conformación y Balastado de Carretera del Naranjo"/>
        <s v="Mantenimiento y Reparación de Edificios Municipales"/>
        <s v="Alumbrado Eléctrico de Santa Catarina"/>
        <m/>
      </sharedItems>
    </cacheField>
    <cacheField name="VALOR_ACTIVIDAD" numFmtId="0">
      <sharedItems containsBlank="1" count="12">
        <s v="001"/>
        <s v="002"/>
        <s v="003"/>
        <s v="004"/>
        <s v="005"/>
        <s v="006"/>
        <s v="007"/>
        <s v="008"/>
        <s v="009"/>
        <s v="000"/>
        <s v="010"/>
        <m/>
      </sharedItems>
    </cacheField>
    <cacheField name="NOMBRE_ACTIVIDAD" numFmtId="0">
      <sharedItems containsBlank="1" count="265">
        <s v="CORPORACION MUNICIPAL"/>
        <s v="ALCALDIA MUNICIPAL"/>
        <s v="SECRETARIA MUNICIPAL"/>
        <s v="ADMINISTRACION FINANCIERA"/>
        <s v="TESORERIA MUNICIPAL"/>
        <s v="DEPARTAMENTO MUNICIPAL DE JUSTICIA"/>
        <s v="DEPARTAMENTO DE PERSONAL"/>
        <s v="UNIDAD TECNICA MUNICIPAL"/>
        <s v="ASEO URBANO"/>
        <s v="Sistema de Agua"/>
        <s v="Diseño y Estudio de Sistema de Agua"/>
        <s v="Fortalecimiento a Junta Administrativa Agua"/>
        <s v="Supervicion de Proyectos"/>
        <s v="Auditoria Social"/>
        <s v="Sin Actividad"/>
        <s v="Servicios de Educacion"/>
        <s v="Apoyo a Educacion"/>
        <s v="Servicio de Salud"/>
        <s v="SOCIAL, CULTURA, DEPORTE Y NIÑEZ Y JUVENTUD"/>
        <s v="ACTIVIDADES UNICEF PARA LA NIÑEZ Y JUVENTUD"/>
        <s v="DE LA MUJER"/>
        <s v="MEDIO AMBIENTE"/>
        <s v="Sin Acividad"/>
        <s v="Servicios Tecnicos Profesionales"/>
        <s v="Alimentacion"/>
        <s v="CORPORACION MUNICIPAL "/>
        <s v="SECRETARIA MUNICIPAL "/>
        <s v="ADMINISTRACION FINANCIERA "/>
        <s v="DEPARTAMENTO MUNICIPAL DE JUESTICIA"/>
        <s v="UNIDAD MUNICIPAL AMBIENTAL"/>
        <s v="EDUCACION"/>
        <s v="SERVICIOS DE SALUD"/>
        <s v="SERVICIOS DE DEPORTES "/>
        <s v="PARTICIPACION CIUDADANA"/>
        <s v="NIÑEZ Y JUVENTUD"/>
        <s v="ATENCION A LA MUJER"/>
        <s v="Sin Actividad "/>
        <s v="Limpieza de  Calles, Cunetas, Cementerios, Rastro del Municipio,"/>
        <s v="Construccion de viviendas "/>
        <s v="Mejoramiento a Viviendas a familias de escasos recursos"/>
        <s v="AMORTIZACIONES DE CUENTAS A PAGAR"/>
        <s v="ACTIVIDAD "/>
        <s v="AUDITORIA INTERNA"/>
        <s v="ALCALDIA MUNICIPAL "/>
        <s v="JUSTICIA MUNICIPAL "/>
        <s v="CONTABILIDAD "/>
        <s v="PRESUPUESTO"/>
        <s v="ADMINISTRACION CATASTRAL"/>
        <s v="APOYO A LA EDUCACION"/>
        <s v="SEGURIDAD ALIMENTARIA"/>
        <s v="APOYO AL SECTOR SALUD"/>
        <s v="RASTRO PUBLICO MUNICIPAL"/>
        <s v="SERVICIOS DE AGUA"/>
        <s v="TREN DE ASEO"/>
        <s v="CULTURA Y DEPORTE"/>
        <s v="ATENCION A LA MUJER "/>
        <s v="SEGURIDAD CIUDADANA"/>
        <s v="ADULTO MAYOR"/>
        <s v="BONIFICACIONES ADULTO MAYOR"/>
        <s v="AMBIENTE"/>
        <s v="AMORTIZACIONES DE CUENTAS POR PAGAR"/>
        <s v="Administracion Tributaria"/>
        <s v="Administracion Presupuestaria"/>
        <s v="Administracion Contable"/>
        <s v="Tesoreria"/>
        <s v="AC Justicia Municipal"/>
        <s v="Ninos y Juventud"/>
        <s v="Oficina de la Mujer"/>
        <s v="Servicios de Agua y Alcantarillado"/>
        <s v="Actividad Dotacion de utiles y otros a Centros Educativos"/>
        <s v="Actividades de Salud"/>
        <s v="Supervicion de mejoramiento de carretera"/>
        <s v="Actividades Cultura"/>
        <s v="Actividades Deporte"/>
        <s v="Actividades Unidad Municipal Ambiental"/>
        <s v="Corporación Municipal"/>
        <s v="Gerencia Administrativa"/>
        <s v="Secretaría Municipal"/>
        <s v="Administración Financiera"/>
        <s v="Tesorería Municipal"/>
        <s v="Justicia Municipal"/>
        <s v="Unidad Técnica Municipal"/>
        <s v="Reparación de Líneas elétricas Todo el Municipio"/>
        <s v="Limpieza del cementerio municipal"/>
        <s v="Limpieza del mercado municipal"/>
        <s v="Reconstrucción de Calles Todo el Municipio"/>
        <s v="Aporte de Insumos para Mejoramiento de Viviendas en Todo el Municipio"/>
        <s v="Ayudas Sociales Funebres"/>
        <s v="Ayudas Sociales para Salud"/>
        <s v="Ayudas Sociales para Educación"/>
        <s v="Unidad de desarrollo y protección del medio Ambiente"/>
        <s v="Limpieza y reparación de Cunetas en Todo el Municipio"/>
        <s v="Manejo y protección del Recurso Forestal."/>
        <s v="Protección de Microcuencas"/>
        <s v="Mantenimiento de Dos Canchas y Dos campos de Futbol del Municipio."/>
        <s v="Apoyo a grupos con implementos Deportivos y Recreativos"/>
        <s v="Fortalecimiento a Instituciones culturales y sociales sin fines de lucro"/>
        <s v="Unidad Cultural"/>
        <s v="Capacitaciones Comunitarias"/>
        <s v="Becas a niños con excelencia Académica"/>
        <s v="Fortalecimiento a Instituciones Educativas del Municipio"/>
        <s v="Fortalecimiento a la Administración Central de Centros de asistencia para la Salud."/>
        <s v="Apoyo a la Niñez y la adolescencia"/>
        <s v="Apoyo a Programa de prevención de violencia contra la mujer"/>
        <s v="Amortización"/>
        <s v="Intereses"/>
        <s v="Rastro Publico"/>
        <s v="Salud y Medio Ambiente"/>
        <s v="Cultura"/>
        <s v="Sin Activiidad"/>
        <s v="Actividades Productivas"/>
        <s v="Desarrollo de la  Pequeña Empresa"/>
        <s v="Seguridad Infantil"/>
        <s v="Corporación Municipal "/>
        <s v="ALCALDÍA MUNICIPAL"/>
        <s v="ADMINISTRACIÓN CATASTRAL"/>
        <s v="CONTABILIDAD / PRESUPUESTO"/>
        <s v="DEPARAMENTO DE AUDITORÍA "/>
        <s v="DEPARTAMENTO DE CONTROL TRIBUTARIO"/>
        <s v="ACTIVIDAD DE EDUCACIÓN"/>
        <s v="Desarrollo y Protección"/>
        <s v="Desarrollo Social"/>
        <s v="Sin Actividades"/>
        <s v="Aseo y Mantenimiento"/>
        <s v="Rastro MPAL"/>
        <s v="Cementerio Municipal"/>
        <s v="Servicio de Bomberos"/>
        <s v="Estudios de Electrificación de Varios Sectores"/>
        <s v="Amortización Préstamo Sector Privado"/>
        <s v="Intereses por Préstamo Sector Privado"/>
        <s v="AMORTIZACION OTRAS DEUDAS INTERNAS A CORTO PLAZO"/>
        <s v="Salud"/>
        <s v="Deporte"/>
        <s v="Mejoramiento de tres Canchas Deportivas"/>
        <s v="Preservacion del Patrimonio Nacional"/>
        <s v="Agua Potable y Alcantarillado Sanitario"/>
        <s v="Mantenimiento de proyecto de Agua Potable en el Casco Urbano"/>
        <s v="Mantenimiento y Reparacion de Agua Potable de la Aldea de Linaca"/>
        <s v="Mantenimiento del Sistema de Agua Potable de la Aldea de Cofradia"/>
        <s v="Conservacion del Medio Ambiente"/>
        <s v="Proteccion de los Recursos Forestales"/>
        <s v="Construccion de Huellas Vehiculares en la Aldea de Cuesta Grande"/>
        <s v="Apertura, Confomacion y Balastrado del Caserio del Naranjo(Cuesta Grande el Zapote)"/>
        <s v="Señalizacion Vial de las Principales Arterias del Municipio"/>
        <s v="Conformacion y Balastado de la Calle del Copante"/>
        <s v="Apertura Conformacion y Ballastrado de la calle que conduce desde El Chagüite a El Zapote"/>
        <s v="Mantenimiento y Reparacion de Lineas de Distribucion del Sistema Electrico de Todo el Municipio"/>
        <s v="Proyecto de Electrificacion de las Flores, Montecrudo"/>
        <s v="Mejoramineto de las Lineas de Conduccion de Energia Electrica al Colegio"/>
        <s v="Instalacion de lineas Secundarias de Energia Electrica"/>
        <s v="Ejecucion de Obras de Mitigacion"/>
        <s v="Aportaciones a la Mancomunidad"/>
        <s v="Aportaciones al Tribunal Superior de Cuentas"/>
        <s v="Aportaciones a la AHMON"/>
        <s v="Proyecto Forcuencas"/>
        <s v="Mantenimineto y Reparacion de Edificios Muncipales"/>
        <s v="Perfilacion de Proyectos Municipales"/>
        <s v="Estudios de Suelo"/>
        <s v="Proyecto de Fortalecimiento de Capacidades (FOCAL II)"/>
        <s v="Proyecto de Ordenamiento Territorial del Casco Urbano y Sus Alrededores"/>
        <s v="Creacion de Pagina Web"/>
        <s v="Administracion de Personal"/>
        <s v="Administracion Municipal de Justicia"/>
        <s v="Servicio de Agua y Alcantarillado Sanitario"/>
        <s v="supervision de agua potable"/>
        <s v="Desarrollo Social "/>
        <s v="Apoyo a la Mujer"/>
        <s v="Desarrollo y Proteccion Ambiental"/>
        <s v="AUDITORIA MUNICIPAL "/>
        <s v="ALCALDÍA MUNICIPAL "/>
        <s v="ADMINISTRACIÓN FINANCIERA "/>
        <s v="UNIDAD MUNICIPAL AMBIENTAL "/>
        <s v="SERVICIOS DE EDUCACIÓN "/>
        <s v="SERVICIOS DE SALUD "/>
        <s v="DEPORTE "/>
        <s v="PARTICIPACIÓN CIUDADANA"/>
        <s v="CULTURA "/>
        <s v="NIÑEZ Y JUVENTUD "/>
        <s v="TERCERA EDAD Y MINUSVALIDOS "/>
        <s v="ATENCIÓN A LA MUJER "/>
        <s v="PROGRAMA CAPITAL SEMILLA "/>
        <s v="SEGURIDAD CIUDADANA "/>
        <s v="SERVICIO DE TREN DE ASEO"/>
        <s v="Sin  Actividad "/>
        <s v="CAPACITACIÓN"/>
        <s v="EQUIPAMIENTO COMITÉ DE TRANSPARENCIA Y COMISIONADO MUNICIPAL "/>
        <s v="APOYO A LA AGRICULTURA DONACIÓN DE PRODUCTOS AGROPECUARIOS "/>
        <s v="SERVICIO DE LA DEUDA  INTERNA A CORTO PLAZO"/>
        <s v="ESTUDIO TECNICO DEL SISTEMA DE AGUA POTABLE"/>
        <s v="PRESTAMO BANCO ATLANTIDA"/>
        <s v="PRESTAMO BANCO FICOHSA"/>
        <s v="ELABORACION DE UN ESTUDIO TECNICO DEL SERVICIO DE AGUA POTABLE"/>
        <s v="Elaboracion de un Estudio Tecnico de Agua Potable"/>
        <s v="Prestamos Banco Atlantida"/>
        <s v="Prestamos Banco FICOHSA"/>
        <s v="ESTUDIO TECNICO PARA SISTEMA DE AGUA POTABLE"/>
        <s v="COORPORACION MUNICIPAL"/>
        <s v="Secretario Municipal"/>
        <s v="Elaboracion de estudio tecnico del servicio de agua potable"/>
        <s v="sin acttividad"/>
        <s v="Corporacion Munincipal"/>
        <s v="secretaria munincipal"/>
        <s v="Estudio tecnico agua potable"/>
        <s v="Prestamo bancario ficohsa"/>
        <s v="Elaboración de un Estudio Técnico del servicio de Agua Potable en el municipio de Balfate."/>
        <s v="Préstamo Banco Atlántida"/>
        <s v="Préstamo Banco Ficohsa"/>
        <s v="Estudio técnico del agua potable"/>
        <s v="ADMINISTRACIÓN TRIBUTARIA Y CATASTRO"/>
        <s v="PRESUPUESTO Y CONTABILIDAD"/>
        <s v="OFICINA MUNICIPAL DE LA MUJER"/>
        <s v="SERVICIOS PÚBLICOS MUNICIPALES"/>
        <s v="PARTICIPACIÓN CIUDADANA (APORTES SOCIALES)"/>
        <s v="APOYO ECONOMICO"/>
        <s v="CULTURA Y DEPORTES"/>
        <s v="FORTALECIMIENTO DEL ADULTO MAYOR"/>
        <s v="APOYO INTEGRAL EN EL DESARROLLO DE LA MUJER"/>
        <s v="APOYO INTEGRAL EN EL DESARROLLO DE LA NIÑEZ Y ADOLESCENCIA"/>
        <s v="BECAS A ESTUDIANTES CON EXCELENCIA ACADEMICA"/>
        <s v="AYUDAS A INSTITUCIONES EDUCATIVAS PUBLICAS Y PRIVADAS"/>
        <s v="APORTES ECONÓMICOS PARA SALUD"/>
        <s v="NIñez  y Juventud"/>
        <s v="Actividades Tren de Aseo"/>
        <s v="Actividades sistema  de agua"/>
        <s v="Actividades de Educación"/>
        <s v="Actividades de Cultura, Arte y Deporte"/>
        <s v="Actividades de Unidad Ambiental Municipal"/>
        <s v="Electrificacion"/>
        <s v="Desarrollo Comunatario"/>
        <s v="Becas"/>
        <s v="Apoyo a instituciones educativa"/>
        <s v="Estudio de Factibilidad de Construcción del Relleno Sanitario"/>
        <s v="Compra de Terreno para construcción de Cementerio Municipal"/>
        <s v="ATENCIÓN A LA MUJER"/>
        <s v="Dotación De Equipo, herramientas e Insumos a Productores Agricultores"/>
        <s v="CORPORACIÓN  MUNICIPAL"/>
        <s v="Actividades de Aseo Urbano"/>
        <s v="Sin Activdad"/>
        <s v="Actividades de la Unidad Ambiental Municipal"/>
        <s v="Contabilidad"/>
        <s v="Departamento de Auditoria"/>
        <s v="Entrega De Mobiliario Escolar"/>
        <s v="Desarrollo Ambiental"/>
        <s v="Mejoramiento de viviendas"/>
        <s v="Actividad Social, Cultural y Deportes"/>
        <s v="Sin  Actividad"/>
        <s v="Agua y Alcantarillado"/>
        <s v="Bomberos"/>
        <s v=" Sin Actividad"/>
        <s v="Deuda"/>
        <s v="Alcaldia Municpal"/>
        <s v="Tributaria"/>
        <s v="Catastro"/>
        <s v="Justicia"/>
        <s v="Mujer"/>
        <s v="Agua Potable"/>
        <s v="Mantenimiento De Proyecto De Agua Potable De Cofradia"/>
        <s v="Mantenimiento De Proyecto De Agua Potable De Linaca"/>
        <s v="Unidad Municipal Ambiental (UMA)"/>
        <s v="Protección de los recursos Forestales del Municipio"/>
        <s v="Mantenimiento Y Reparación De Edificios Municipales"/>
        <s v="Aportación al TSC"/>
        <s v="Aportación A La AHMON"/>
        <s v="Aportación A La MANCOMUNIDAD"/>
        <m/>
      </sharedItems>
    </cacheField>
    <cacheField name="VALOR_OBRA" numFmtId="0">
      <sharedItems containsBlank="1" count="10">
        <s v="000"/>
        <s v="001"/>
        <s v="012"/>
        <s v="009"/>
        <s v="002"/>
        <s v="003"/>
        <s v="004"/>
        <s v="005"/>
        <s v="006"/>
        <m/>
      </sharedItems>
    </cacheField>
    <cacheField name="NOMBRE_OBRA" numFmtId="0">
      <sharedItems containsBlank="1" count="505">
        <s v="SIN OBRA"/>
        <s v="Reconstruccion de Sistema de Agua"/>
        <s v="Construccion del sistema de Agua Potable"/>
        <s v="Construccion del Sistema de Alcantarrillado"/>
        <s v="Construccion del Sistema de Alcantarrillado S"/>
        <s v="Reabilitacion Lagunas de Oxidacion, Casco Urbano"/>
        <s v="Ampliacion de Sistemas Electrificacion"/>
        <s v="Construccion Centro de Educacion Basica"/>
        <s v="Construccion Centrto de Educacion Basica"/>
        <s v="Construccion de Kinder Itsmania"/>
        <s v="Construccion de Aula recurso Esc. Amilcar"/>
        <s v="Construccion  de un Aula"/>
        <s v="Mejoramiento de Centros Educativos "/>
        <s v="Construccion de Kinder San Antonio"/>
        <s v="Construccion de Kinder "/>
        <s v="Construccion de Muro Perimetral del Colegio Superacion del Valle"/>
        <s v="Construccion de Kinder en La Plazuela"/>
        <s v="Construccion de CLIPER"/>
        <s v="Remodelacion y Ampliacion de Centro de Salud"/>
        <s v="Remodelacion y Ampliacion de Centro de Salud, San Nicolas"/>
        <s v="Construccion de cliper villa san antonio cosude"/>
        <s v="SIN OBRA "/>
        <s v="Construccion de Casa Juveniles de usos Multiples"/>
        <s v="Remodelacion de Parque Municipal"/>
        <s v="Remodelacion de Iglesias "/>
        <s v="Construccion de Funeraria "/>
        <s v="Mejoramiento de Parque Central Flores"/>
        <s v="Mejoramiento Centro Comunal  de Flores "/>
        <s v="Construccion Desechos Solidos"/>
        <s v="Proteccion de la microcuenca el Coyolar"/>
        <s v="Construccion de letrinas"/>
        <s v="Mejoramiento de Viviendas Populares"/>
        <s v="Donacion de Casa Presidencial para construccion de Vivienda"/>
        <s v="Reconstruccion Palacio Minicipal"/>
        <s v="Construccion Muro Perimetral"/>
        <s v="Construccion del sistema de Riego"/>
        <s v="Construccion de Establecimiento de Granjas Avicolas"/>
        <s v="Mejoramiento en Edificios Municipales"/>
        <s v="Mejoramiento de Carreteras"/>
        <s v="Reparacion de la Calle de Casco Urbano"/>
        <s v="Pavimentacion del casco Historico Urbano"/>
        <s v="mejoramiento calle la travesia"/>
        <s v="Construccion y Mejoramiento de varias Escuelas"/>
        <s v="Construcción de Cerco Perimetral del kínder Clodoveo Omar  Tovar"/>
        <s v="Construccion del Instituto Tecnologico"/>
        <s v="Construccion de  Cerco del Centro de Salud, Bo. Suyapa"/>
        <s v="Compra de  terreno, para construccion de Cancha de Futbol"/>
        <s v="Construccion cerco Perimetral del Campo de Futbol, Bo. El Porvenir"/>
        <s v="Compra de Terreno, Proyecto de Vivienda"/>
        <s v="Compra de materiales electricos, Lamparas, postes"/>
        <s v="Construcción del Salón Municipal de la Alcaldía Municipal."/>
        <s v="Construccion de Salon de Usos Multiples Aldea Santa Rosa"/>
        <s v="Construccion de Salon de Usos Multiples Aldea Las Crucitas"/>
        <s v="Construcción de Cancha de Fútbol"/>
        <s v="Construccion y Mejoramiento de Viviendas Populares "/>
        <s v="Reparacion del Techo del Centro Comunal de Tapiquil "/>
        <s v="Ampliacion Campo de Futbol"/>
        <s v="Conformación de Campo de Fútbol, comunidad de la Arena  "/>
        <s v="Mejoramiento del area del terreno "/>
        <s v="Ampliación  de Instalaciones fisicas "/>
        <s v="Mejorar el Sistema de Agua Potable"/>
        <s v="Construccion de Estribos y Aproximaciones del Puente"/>
        <s v="Construccion de  cajas puentes "/>
        <s v="Construcción de Puente El Manguito"/>
        <s v="Reparacion de calles  del casco Urbano"/>
        <s v="Limpieza de calles , cunetas, cementerio y rastro municipales"/>
        <s v="Construcción Puente Joya de Mula "/>
        <s v="CONSTRUCCIÓN DE PUENTE EN LA COMUNIDAD DE LAS PIÑAS "/>
        <s v="MEJORAMIENTO DEL SITEMA ELECTRICO"/>
        <s v="REPARACION DE CALLE Y ZONAURBANA"/>
        <s v="MEJORAMIENTO DE 291 VIVIENDAS POPULARES"/>
        <s v="CONSTRUCCION DE GABIONES PARA PROTECCION DE VIVIENDA DEL RIO CHIQUITO"/>
        <s v="PAVIMENTACION CALLE CENTRO DE SALUD "/>
        <s v="CONSTRUCCION DE 3 VADOS, LA CHORRERA, RIOS URBANOS"/>
        <s v="CONSTRUCCION BORDILLO, NIVELACION Y CONFORMACION CALLE CEMENTERIO Y COLEGIO"/>
        <s v="PAVIMENTACION CALLE LA VICTORIA LADO SUR DEL PALACIO MUNICIPAL "/>
        <s v="PAVIMENTACION CALLE LA VICTORIA LADO NORTE DEL PALACIO MUNICIPAL"/>
        <s v="ALINEAMIENTO Y CONFORMACION DE CALLES"/>
        <s v="REPARACION Y MANTENIMIENTO DE CARRETERAS RURALES"/>
        <s v="CONSTRUCCION ENLADRILLADO CORREDOR ESCUELA REPUBLICA DE COLOMBIA"/>
        <s v="CONSTRUCCION DE CANCHA DE USOS MULTIPLES ESCUELA REPUBLICA DE COLOMBIA"/>
        <s v="CONSTRUCCION DE CERCA PERIMETRAL Y ENGRAMILLADO ESCUELA REPUBLICA DE COLOMBIA"/>
        <s v="CONSTRUCCION AULA CLASE ESCUELA AGROTECNICA ORIENTE"/>
        <s v="SEGURIDAD ALIMENTARIA II"/>
        <s v="INSTALACION DE RED DE ALCANTARILLADO SANITARIO"/>
        <s v="CONSTRUCCION DE SISTEMA DE ALCANTARILLADO SANITARIO DEL PARQUE AL BO. CHAPETONA"/>
        <s v="PROYECTO VERJA DE CEMENTERIO"/>
        <s v="CONSTRUCCION SISTEMA DE AGUA POTABLE "/>
        <s v="Reparación del sistema de agua potable"/>
        <s v="Mantenimiento y reparacion de las Bombas"/>
        <s v="CONSTRUCCION DE FRONTONES"/>
        <s v="REMODELACION Y CONSTRUCCION PLAZA CIVICA"/>
        <s v="ESCENARIO DEL CENTRO SOCIAL MUNICIPAL"/>
        <s v="MEJORAMIENTO DE PARQUES "/>
        <s v="CENTRO DE RECREACIÓN MUNICIPAL "/>
        <s v="REMODELACION CASA DE LA CULTURA "/>
        <s v="CONSTRUCCION DE CAMPO DE FUTBOL,ALDEA LOMAS LIMPIAS"/>
        <s v="PRODUCCION DE PLANTAS Y REFORESTACION DE FUENTES DE AGUA"/>
        <s v="CONSTRUCCION DE MUROS DE CONTENCION"/>
        <s v="CONSTRUCCIÓN DE PLANTA DE TRATAMIENTO DE AGUAS NEGRAS"/>
        <s v="CONSTRUCCION CUNETA DE ALIVIO CALLE DEL CENTRO DE SALUD A RIO CHIQUITO"/>
        <s v="CONSTRUCCIÓN RELLENO SANITARIO"/>
        <s v="DRAGADO DEL RIO CHIQUITO"/>
        <s v="CONSTRUCCION DE 3 POZOS DE AGUAS NEGRAS "/>
        <s v="CUNETA DE ALIVIO EN COLONIA REINALDO SALINAS "/>
        <s v="CONSTRUCCION DE RAMPLAS"/>
        <s v="CONSTRUCCION VADO EL CHAGUITON"/>
        <s v="ELECTRIFICACION SECTOR VIA CAN Y OTROS BARRIOS URBANOS"/>
        <s v="Mejoramiento de Proyecto de Agua"/>
        <s v="Bomba de agua a comunidad de Palo Verde"/>
        <s v="Mejoramiento de Cementerios"/>
        <s v="Mejoramiento de Sistema de Agua "/>
        <s v="Mejoramiento de Alcantarillado "/>
        <s v="Mejoramiento de Centros Educativos"/>
        <s v="Construccion de Salon de usos multiples en Instituto "/>
        <s v="Mejoramiento de Centros educativos en Comunidades "/>
        <s v="Mejoramiento de CESAMO y CESAR"/>
        <s v="Mejoramiento de Centros de Salud "/>
        <s v="Pago de Patrol y Vehiculo Doblecabina"/>
        <s v="Mejoramiento de Viviendas y Centros Comunales"/>
        <s v="Construccion de Centro Comunales en Comunidades 2011"/>
        <s v="Construccion de Puente Hamaca"/>
        <s v="Construccion de Calles y Puentes"/>
        <s v="Pago de Pavimentacion Acceso a Casco Urbano"/>
        <s v="Mejoramiento de Carrteras y Calles Varias"/>
        <s v="Mejoramiento de Carreteras, Calles, Puentes 2011"/>
        <s v="Mejoramiento de Vivienda en Comunidades del Municipio "/>
        <s v="Reparacion   de Carreteras en el Municipio "/>
        <s v="Construccion de Caja Puente en el Suyatal "/>
        <s v="Mejoras en Casas de la Cultura"/>
        <s v="Mejoras en Bibliotecas Publicas"/>
        <s v="Construccion y Mejoramiento de Canchas y Centros de Recreacion"/>
        <s v="Construccion de Sistemas de Aguas Negras con Lagunas"/>
        <s v="Construccion de Letrinas en varias comunidades"/>
        <s v="Construccion de Letrinas en Comunidades "/>
        <s v=" Construcción Sistema de Agua Potable Circulo, Guerisne y Cofradía"/>
        <s v="Construcción Sistema de Agua Potable San sebastian"/>
        <s v="Construcciones, adiciones y mejoras para pozos"/>
        <s v="Proyecto energía solar Sabaneta, potrerio y Saracaran"/>
        <s v="Construcción de Líneas eléctricas Saracaran, Lo Tablones y Los Encinos"/>
        <s v="Construcción de puente las Olominas en Surcos de Caña"/>
        <s v="Construcción de puente Poza del Banco"/>
        <s v="Construcción Puente Peatonal Ceniceras"/>
        <s v="Construcción de Empedrado Cruz de los milagros Ojojona Centro"/>
        <s v="Construcción de Empedrado Barrio Españita"/>
        <s v="Construcción de Vado en aldea El Aguacatal"/>
        <s v="Reparación de Calle Saracaran"/>
        <s v="Restauración del edificio Municipal"/>
        <s v="Contra parte de Patrimonio Cultural (Restauración de Viviendas y centros Históricos)"/>
        <s v="Producción el Parte Agricola y Forestal"/>
        <s v="Mantenimiento y Reparaciones del Campo de Aragua"/>
        <s v="Construcción de Centro Comunal El Aguacatal"/>
        <s v="Construcción de Centro Comunal El Guyabal"/>
        <s v="Construcción de Centro Comunal Santa Cruz"/>
        <s v="Reparación de Escuela Jiniguare"/>
        <s v=" Ampliacion Proyecto Agua Potable Casco Urbano"/>
        <s v="Mejoramiento de Agua Potable En Todo El Municipio"/>
        <s v="Proyecto Agua Negras En San Miguel De Barrosas"/>
        <s v="Mejoramiento Alcantarillado Aldea De Urrutias"/>
        <s v="Mejoras De Alcantarillado En El Municipio"/>
        <s v="Proyecto Electrificacion Aldea Sabana Afuera"/>
        <s v="Proyecto Electrificacion en todo el municipio"/>
        <s v="Ampliacion Alumbrado a nivel Municipal"/>
        <s v="Mejoramiento Alumbrado Publico Aldea la Esperanza"/>
        <s v="Ampliacion Alumbrado a Aldea Portillo de Cordova"/>
        <s v="Reconstruccion Rastro Publico Casco Urbano"/>
        <s v="Construccion de Gabiones Escuela Republica de Argentina Aldea de Buenos Aires"/>
        <s v="Construccion cerca perimetral escuela Aldea El Pedregal"/>
        <s v="Const Cerca Perimetral Escuela Aldea de Agua Dulce"/>
        <s v="Ampliacion de la escuela Fco Morazan San Miguel de Barrosas"/>
        <s v="Const.Aula centro de educacion Basico Aldea Yoculateca"/>
        <s v="Construccion Aula Centro de Educacion Basico Aldea de Urrutias"/>
        <s v="Construccion Kinder San Antonio del Naranjal Aldea El Naranjal"/>
        <s v="Construccion anexo Escuela Luis Landa Casco Urbano"/>
        <s v="Ampliacion del Centro de Capacitacion de Estructuras Metalicas Tecnico Casco Urbano"/>
        <s v="Construccion Cerca Kinder Lenin Diaz Comunidad Escano Tepale"/>
        <s v="Construccion Aula Regino Molina Comunidad de Urrutias"/>
        <s v="Construccion de Cerca Kinder Sonrisas Infantiles En La Comunidad de Urrutias"/>
        <s v="Construccion Cerca Escuela Jose C del Valle"/>
        <s v="Construccion Biblioteca Aldea El Pedregal"/>
        <s v="Construccion Escuela Aldea Sabana Afuera"/>
        <s v="Construccion Aula Aldea El Pedregal"/>
        <s v="Construccion Techo De Cancha Escuela Luis Landa En Casco Urbano"/>
        <s v="Mejoramiento de Obras educativas En Todo El Municipio"/>
        <s v="Mejoras Instituto Alvaro Contreras Comunidad Escano Tepale"/>
        <s v="Reparacion Escuela Jose Cecilio del Valle Aldea de Agua Dulce"/>
        <s v="Reparacion Escuela Jose Cecilio del Valle Aldea el Pedregal"/>
        <s v="Reparacion Escuela Aldea el Joval"/>
        <s v="Construccion de Letrinas En Todo El Municipio"/>
        <s v="Reparacion de Techo Centro de Salud Comunidad de Yoculateca"/>
        <s v="Proyecto de Energia Solar  En Todo El Municipio"/>
        <s v="Reparacion Servicios Sanitarios en Portillo de Cordoba y Buenos Aires"/>
        <s v="Centro de Salud San Antonio del Naranjal"/>
        <s v="Construcción cerca perimetral del centro de salud de Yodulateca"/>
        <s v="Construccion.Casa De La Cultura en el Casco Urbano"/>
        <s v="Remodelacion Estadio Municipal  en el Casco Urbano"/>
        <s v="Construccion De Cancha De Usos Multiples Palo Ralo"/>
        <s v="Cerca Perimetral Cancha De Football Aldea El Naranjal"/>
        <s v="Mejoramiento De Cancha Polideportiva Escano Tepale"/>
        <s v="Mejoramiento Cancha Polideportiva Yoculateca"/>
        <s v="Const.Adic y mej de Edif.y obras urbanas En el Municipio"/>
        <s v="Const.Oficina Bodega Edificio Municipal"/>
        <s v="Construccion Centro Social Aldea San Jose del Naranjal"/>
        <s v="Construccion Centro Social Comunidad Escano Tepale"/>
        <s v="Construccion Centro Social Aldea San Antonio Naranjal"/>
        <s v="Construccion Centro Social Aldea de la Esperanza"/>
        <s v="Construccion Centro Social Aldea Portillo de Cordova"/>
        <s v="Const.cerca perimetral Cementerio  Aldea Portillo de Cordova"/>
        <s v="Cerca Iglesia Catolica Aldea Palo Ralo"/>
        <s v="Mejoramiento de viviendas en el municipio"/>
        <s v="Mejoramiento De Parques En Todo El Municipio"/>
        <s v="Mejoras De Obras Urbanisticas En Todo El Municipio"/>
        <s v="Mejoras Posta Policial Casco Urbano"/>
        <s v="Mejoramiento Centro Social Aldea Palo Ralo"/>
        <s v="Mejoramiento del Edificio Municipal"/>
        <s v="Mejoras Del Centro Comunal Aldea de Urrutias"/>
        <s v="Mejoramiento de Iglesia Catolica Aldea de Siale"/>
        <s v="Compra de Terrenos"/>
        <s v="Const. Alcantarillas Aguas Lluvias Carretera Aldea Portillo de Siale Jobal"/>
        <s v="Continuacion Pavimento Ciclopeo En Casco Urbano"/>
        <s v="Apertura De Carreteras Aldea Sabana Afuera"/>
        <s v="Construccion Puente Hamaca Rio Aldea siale y San Jose"/>
        <s v="Construccion Puente Hamaca Aldea Mata de Platano las Machacas"/>
        <s v="Contruccion Caja Puente Aldea Portillo De Cordova"/>
        <s v="Mejoramiento De Carreteras En Todo El Municipio"/>
        <s v="Reconstruccion Vado En Aldea De Urrutias"/>
        <s v="Otros Mantenimiento y Reparaciones En Todo El Municipio"/>
        <s v="Construccion de Cunetas en Casco Urbano"/>
        <s v="Construccion de un Jardin de Niños"/>
        <s v="Construcción de la Escuela Bartolo en la Aldea Bartolo"/>
        <s v="Contrucción de la Escuela El Zarzal en la Aldea El Zarzal"/>
        <s v="Reconstrucción de varias escuelas en las Aldeas El Zarzal, San Luis y dos en el area urbana"/>
        <s v="AMPLIACION DE ESCUELA RAMON RIVERA"/>
        <s v="Reconstrucción de 1200 viviendas (pisos, techos y paredes) y construcción de pilas, letrinas y ecofogones"/>
        <s v="Construcción de canchas multiusos en varias aldeas"/>
        <s v="Construcción del Campo de Footbal en la Colonia Los Laureles"/>
        <s v="Construcción del Campo de Football en La Aldea Chandala"/>
        <s v="Construcción de la III etapa del Estadio Municipal"/>
        <s v="Construccion de la Posta Municipal en la entrada del Municipio"/>
        <s v="Reconstrucción del Edificio Municipal"/>
        <s v="Reconstrucción del Parque de Los Artistas"/>
        <s v="Reconstrucción y Embellecimiento de La Entrada del Municipio"/>
        <s v="Empedrados de varios sectores del Casco Urbano"/>
        <s v="Reconstrucción de calles en varias Aldeas"/>
        <s v="Pavimentación de 2Km en el casco urbano"/>
        <s v="Construcción Vado Aldea San Luis"/>
        <s v="Reconstrucción de vado en la Aldea San Jose de Ramos"/>
        <s v="Construcción de vado en Aldea Miravalle"/>
        <s v="Construcción de vado en Aldea BellaVista - Chandala"/>
        <s v="MANTENIMIENTO Y MEJORAS DE CARRETERAS DEL MUNICIPIO"/>
        <s v="Construcción de relleno sanitario"/>
        <s v="Construcción de Rastro Municipal"/>
        <s v="Construcción del cerco perimetral del Cementerio"/>
        <s v="Construcción de Mercado Municipal"/>
        <s v="Reconstrucción de Sistema de Agua en el Casco Urbano"/>
        <s v="Reconstrucción de Sistema de Agua en Bañaderos"/>
        <s v="Construcción de Sistema de Agua en Agua Fría"/>
        <s v="Reconstrucción Sistema de Agua en la Colonia Los Laureles"/>
        <s v="Reconstrucción de Sistema de Agua en Arenales"/>
        <s v="Construcción de Sistema de Agua en Villa Cardenal Oscar Andrés Rodriguez"/>
        <s v="Construcción de Sistema de Agua en los Profesores y Pedregal "/>
        <s v="Construcción Alcantarillado en Barrio Cerro de Piedra"/>
        <s v="Construcción de Alcantarillado en Las Vegas"/>
        <s v="Instalación de Energía Eléctrica en la Aldea San José de Ramos II  Etapa "/>
        <s v="Instalación de Energía Eléctrica en Aldea Pajarillos II Etapa"/>
        <s v="Instalación de Energía Eléctrica en Sector Joyas del Carballo"/>
        <s v="Instalación Energía Eléctrica Sectores El Zurzular- Delicias- Nueva Esperanza"/>
        <s v="Instalación de Energía Eléctrica Aldea Mezcales II Etapa"/>
        <s v="Instalación de Energía Eléctrica en Villas Cardenal Oscar Andrés Rodriguez"/>
        <s v="Instalación de Energía Eléctrica en varios sectores, Aguacatillo, La Manzana y Carbonales"/>
        <s v="Costruccion de Cercos y Alcantarillas"/>
        <s v="Pavimentacion Carretera Casco Urbano a Las Crucitas"/>
        <s v="Proyecto de Huellas Vehiculares del Barrio Las Moras"/>
        <s v="Proyecto de Reparacion de Carretera que de Linaca Centro Conduce a Linaca Viejo"/>
        <s v="Proyecto de Reparacion de Carretera del Rodeo al Zacatal"/>
        <s v="Proyecto Habilitacion, Conformacion y Balastrado de Carretera de Rancho Alegre al Suyatillo"/>
        <s v="Conformacion de la Carretera de Cofradia que Conduce a Linaca"/>
        <s v="Apertura de Calle que Conduce a la Planta de Tratamiento(Alcantarillado del Casco Urbano)"/>
        <s v="Corte y Relleno de Material en el Terreno de la Planta de Tratamiento(Alcantarillado Del Casco Urbano)"/>
        <s v="Apertura, Conformación y Balastado de Carretera que de Linaca Viejo Conduce al Peladiente"/>
        <s v="Mantenimiento y Reparación de la Plaza Cívica Cultural"/>
        <s v="Construccion de Centro Comunal en Cuesta Grande"/>
        <s v="Construccion de Una Aula Escolar en la Escuela Francisco Morazan del Zuyatillo Tatumbla"/>
        <s v="Ampliacion Sistema Agua Potable Barrio El Tablon Zona Urbana (PIR)"/>
        <s v="Ampliacion sistema agua potable zona centro del area urbana."/>
        <s v="Construccion Cementerio Municipal"/>
        <s v="Construccion y Reparacion de 3 Aulas"/>
        <s v="Construccion de Escuelas/ Contraparte Alcaldia"/>
        <s v="Construccion Salon Comunal en la Aldea Macuelizo"/>
        <s v="Construccion Salon Comunal en la Aldea La Sabaneta"/>
        <s v="Construccion Campo Deportivo Aldea El Zarzal"/>
        <s v="Cinstruccion Parque Central Aldea Cerro Grande"/>
        <s v="Construccion Oficinas de la Alcaldia Municipal"/>
        <s v="Remodelacion del Mercado Municipal"/>
        <s v="Mercado Municipal / Contraparte Alcaldia"/>
        <s v="Pavimentacion de 1 Km Aldea Cerro Grande"/>
        <s v="Pavimentacion y Construccion Huellas de 1 Km Barrio El Carmelo"/>
        <s v="Pavimentacion y Construccion Huellas de 1 Km en el Barrio El Canton"/>
        <s v="Construccion Calle Principal de Tega. A Valle de Angeles"/>
        <s v="Construccion de calle y puente Miravalle en la  zona rural"/>
        <s v="Construccion de Calle y Puente en la Simbra zona urbana"/>
        <s v="Reparacion de Calles Dañadas por las Lluvias"/>
        <s v="Electrificacion Comunidad Aldea El Amatillo"/>
        <s v="Electrificacion en la Comunidad Aldea El Guayabo"/>
        <s v="Electrificacion Aldea Las Cañadas"/>
        <s v="Construccion de Pisos y Techos Saludables en zonas marginales en el municipio"/>
        <s v="Reposición De La Escuela Jose Rosario Tejeda, Aldea La Cañada, Municipio De Cane"/>
        <s v="Reposicion de la Escuela Rafael Medina Raudales, Aldea Las Calabazas, Municipio de Cane "/>
        <s v="Construcción de Tres Murales "/>
        <s v="Construccion de dos Canchas Polideportivas Aldea Calabazas y la Cañada "/>
        <s v="Reparación del Centro Comunal "/>
        <s v="Remodelacion E Iluminación Del Campo De Fútbol, En La Entrada Del Municipio Frente Al Centro Social"/>
        <s v="II Etapa del Proyecto CRISTO mirador el Cerrito "/>
        <s v="Construccion de Cajas Domiciliarias "/>
        <s v="Construcción de Tres Lagunas de Oxidación "/>
        <s v="Compra de dos Terrenos para las Lagunas de Oxidacion"/>
        <s v="Construcción de Rastro Municipal "/>
        <s v="Construcción de crematorio municipal"/>
        <s v="Mejoramiento y Ampliación del la Red Eléctrica del Casco Urbano"/>
        <s v="Señalización vial del municipio"/>
        <s v="Reparación de calles de tierra, en el casco urbano"/>
        <s v="Pavimentación de calles de Concreto Hidráulico en el Casco Urbano."/>
        <s v="Construcción de Cajas Puente"/>
        <s v="Reparación de Viviendas (Instalación de Techos, Reparaciones varias)"/>
        <s v="Construccion de 56 viviendas en la Colonia Jose Rosario Tejeda III Etapa "/>
        <s v="CONSTRUCCION DE SISTEMA DE AGUA POTABLE DE LA COMUNIDAD DE AGUA FRIA"/>
        <s v="SISTEMA DE ALCANTARILLADO DEL BARRIO LA CONCORDIA"/>
        <s v="CONSTRUCCION DE PLANTA DE TRATAMIENTO"/>
        <s v="REFORESTACION DE AREAS DE RECARGA HIDRICA"/>
        <s v="CONSTRUCCION DE CENTRO DE SALUD"/>
        <s v="Construccion de sistemas de agua potable en aldea Agua Fria"/>
        <s v="Construccion de sistema de alcantarillado en el Barrio la Concordia"/>
        <s v="CONSTRUCCION DE PLANTA DE TRATAMIENTO PARA DESECHO SOLIDOS"/>
        <s v="REFORESTACION DE AREAS DE RECARGAS HIDRICAS Y CUERPOS DE AGUA HIDROGRAFICOS"/>
        <s v="Construcción de sistemas de agua potable en Aldea Agua Fría"/>
        <s v="Construcción del sistema de alcantarillado en el Barrio La Concordia"/>
        <s v="Construcción de planta de tratamiento para los desechos sólidos en el Barrio Guanacaste"/>
        <s v="Reforestacion de Areas de Recarga Hidrica y Cuerpos de Agua Hidrografica"/>
        <s v="Construcccion de Inst. Tecnologico"/>
        <s v="Construcción Centro de Salud"/>
        <s v="CONSTRUCCION DEL SISTEMA DE AGUA POTABLE "/>
        <s v="CONSTRUCCION DE PLANTA DE TRATAMIENTO DE DESECHOS SOLIDOS"/>
        <s v="REFORESTACION DE ÁREAS DE RECARGA HÍDRICA Y CUERPOS DE AGUA HODROGRÁFICAS"/>
        <s v="CONSTRUCCION DEL INSTITUTO TECNOLÓGICO"/>
        <s v="CONSTRUCCION DE SISTEMA DE AGUA POTABLE "/>
        <s v="Construccion del Sistema de Alcantarillado en Barrio la Concordia"/>
        <s v="CONSTRUCCION DE ¿PLANTA DE TRATAMIENTO PARA DESECHOS SOLIDOS"/>
        <s v="Reforestacion  de Areas de Recarga Hidricas y Cuerpos de Aguas Hidrograficas"/>
        <s v="Construcccion del Centro de Salud"/>
        <s v="Sin Obras"/>
        <s v="Construccion del sistema de alcantarillado en el Barrio La Concordia"/>
        <s v="Construccion de planta de tratamiento para desechos solidos"/>
        <s v="CONSTRUCCION INSTITUTO TECNOLOGICO"/>
        <s v="Construccion de sistema de agua potable en aldea agua fria"/>
        <s v="construccion del sistema de alcantarillado"/>
        <s v="construccion de plata de tratamiento"/>
        <s v="reforestacionde areas de recarga hidrica."/>
        <s v="si obra"/>
        <s v="CONSTRUCCIÓN DEL SISTEMA DE AGUA POTABLE EN ALDEA AGUA FRÍA"/>
        <s v="Construcción del sistema de alcantarillado en el Barrio La Concordia."/>
        <s v="Construcción de planta de tratamiento para los desechos sólidos en el Barrio Guanacaste."/>
        <s v="Reforestación de áreas de recarga hídrica y cuerpos de agua hidrográfica"/>
        <s v="Construcción del Instituto Tecnológico"/>
        <s v="Construcción del sistema de alcantarillado barrio la Concordia"/>
        <s v="CONSTRUCCION DE PLANTTA DE TRATAMIENTO DE DESECHOS SOLIDOS"/>
        <s v="REFORESTACION"/>
        <s v="Tanque de distribución de agua"/>
        <s v="CONTRUCCION CENTRO DE SALUD"/>
        <s v="MEJORAMIENTO DE VIVIENDAS POPULARES EN ZONA URBANA Y RURAL"/>
        <s v="CONTRIBUCIÓN DE CERCA PERIMETRAL DEL CAMPO ESCUELA REPÚBLICA DE COLOMBIA"/>
        <s v="CONSTRUCCIÓN DEL SISTEMA DE AGUA POTABLE DEL CASCO URBANO"/>
        <s v="MANTENIMIENTO Y MEJORAS DEL SISTEMA DE AGUA"/>
        <s v="CONSTRUCCIÓN DEL SISTEMA DE ALCANTARILLADO DEL CASCO URBANO"/>
        <s v="PROYECTO DE ELECTRIFICACIÓN EN EL CASCO URBANO"/>
        <s v="PROYECTO DE ELECTRIFICACIÓN EN ÁREA RURAL"/>
        <s v="PAVIMENTACIÓN DE CALLE PRINCIPAL CASCO URBANO"/>
        <s v="NIVELACIÓN Y CONFORMACIÓN DE CALLES EN ÁREA RURAL"/>
        <s v="NIVELACIÓN Y CONFORMACIÓN DE CALLES EN ÁREA URBANA"/>
        <s v="CONSTRUCCIÓN Y MEJORAS DEL VIVERO MUNICIPAL"/>
        <s v="Construccion de sistema de agua, Casco Urbano"/>
        <s v="Construccion de sistema de agua Aldea el Guante"/>
        <s v="Construccion de sistema de agua Aldea de Agalteca"/>
        <s v="Construccion de Sistemas Aguas Negras con Laguna Casco Urbano"/>
        <s v="Construccion de Sistemas de Electrificacion, Aldea El Suyatal"/>
        <s v="Construccion de Sistemas de Electrificacion, Aldea El Tablon"/>
        <s v="Estudio de electrificacion en casco urbano"/>
        <s v="Construccion de Sistemas de Electrificacion, Casco Urbano"/>
        <s v="Mejoramiento de Bibliotecas, Todo Municipio "/>
        <s v="Mejoramiento de Centros Educativos, Casco Urbano "/>
        <s v="Mejoramiento de Centros Educativos, Aldea Cedros Abajo "/>
        <s v="Mejoramiento de Centros Educativos, Aldea Siria "/>
        <s v="Dotacion de Utiles a Centros Educativos "/>
        <s v="dotacion de pupitres escolares"/>
        <s v="Mejoramiento de Cesamo y Cesar "/>
        <s v="Dotación de útiles Deportivos (Apoyo de Equipos Deportivos) "/>
        <s v="Construcción y Mejoramiento de Canchas y Centros de Recreación, Casco Urbano "/>
        <s v="Construcción y Mejoramiento de Canchas y Centros de Recreación, Aldeas Las Animas "/>
        <s v="Mejoras de la casa de la Cultura "/>
        <s v="Mejoramiento de Centros Comunales, Aldea El Suyatal "/>
        <s v="Mejoramiento de Centros Comunales, Aldea El Tablón "/>
        <s v="Mejoramiento de Centros Comunales, Aldea Pueblo Nuevo y Siria "/>
        <s v="Mejoramiento de Cementerio "/>
        <s v="Equipo de Transporte, traccion y Elevacion (Pago de Patrol) "/>
        <s v="Mejoramiento de Viviendas, Casco Urbano "/>
        <s v="Mejoramiento de Viviendas, Aldeas Mata de Plátano y Siria "/>
        <s v="Mejoramiento de Viviendas, Aldeas Agalteca y Cedros Abajo "/>
        <s v="Mejoramiento de Viviendas, Aldeas El Guante y El Suyatal "/>
        <s v="Mejoramiento de Viviendas, Aldeas La Guadalupe y Las Animas "/>
        <s v="Mejoramiento de Carreteras y Calles Varias, Casco Urbano "/>
        <s v="Mejoramiento de Carreteras y Calles Varias, Aldeas Mata de Plátano y Siria "/>
        <s v="Mejoramiento de Carreteras y Calles Varias, Aldeas Agalteca y Cedros Abajo "/>
        <s v="Mejoramiento de Carreteras y Calles Varias, Aldeas El Guante y El Suyatal "/>
        <s v="Mejoramiento de Carreteras y Calles Varias, Aldeas La Guadalupe y Las Animas "/>
        <s v="Mejoramiento de Carreteras y Calles Varias, Aldeas El Tablón y Pueblo Nuevo "/>
        <s v="Pavimentación de Acceso Casco Urbano "/>
        <s v="Reconstruccion en la escuela Francisco Morazan en la aldea El chagüite Grande"/>
        <s v="Construccion de una aula en la Escuela e instituto Lempira en la comunidad de Lizapa"/>
        <s v="Construccion de una escuela en la cumunidad El Achote"/>
        <s v="Reconstruccion de la Escuela Jose Trinidad Reyes en el caserillo El Junquillo"/>
        <s v="Reconstruccion del Jardin de niños Amparo Galo en la aldea de Coato"/>
        <s v="Construccion del sistema de agua potable (en proceso) en la aldea de El Retiro"/>
        <s v="Construccion de 90 metros lineales de cerco perimetral  en centro de salud de en la alde Chagúite"/>
        <s v="Construccion de sistema de aguas grises en terrero San Pedro"/>
        <s v="Construccion de sistema de agua potable en la aldea Terrero Prieto"/>
        <s v="Construcción de una cuneta en  Maraita Centro"/>
        <s v="Construccion de una posta policial "/>
        <s v="Restauración de Viviendas en todo el Municipio"/>
        <s v="Recostrucción de Carretera en trece aldeas del municipio"/>
        <s v=" Construcción de Sistema de Electrificación En Agujas y Quebradas"/>
        <s v="Construcción del Sistema de Electrificación en Terrero San Pedro"/>
        <s v="Instalación del Sistema de Alumbrado público 6 aldeas"/>
        <s v="Construcción Muro de piedra Escuela Republica de Argentina"/>
        <s v="Construccion de cerca Perimetral en Escuela Jose Cecilio del Valle. "/>
        <s v="Construccion de Aula en Centro Basico. "/>
        <s v="Construccion de Aula en Instituto Marco Aurelio Soto. "/>
        <s v="Construcción del Techo de la Cancha de la Escuela Luis Landa. "/>
        <s v="Construccion de Aula en Escuela Regino Molina. "/>
        <s v="Ampliación Instituto Alvaro Contreras. "/>
        <s v="Construcción Biblioteca. "/>
        <s v="Construcción de Acueducto de Agua "/>
        <s v="Alcantarillado de Aguas Negras "/>
        <s v="Ampliación Alcantarillado. "/>
        <s v="Construcción de 1km Lineas de Transmisión de Energía Electrica. "/>
        <s v="Construcción de 500mts Lineas de Transmisión de Energía Electrica. "/>
        <s v="Construcción de 100 Letrinas "/>
        <s v="Construcción Casa de la Cultura "/>
        <s v="Construcción Mercado Municipal "/>
        <s v="Construcción Oficina Bodega Municipal "/>
        <s v="Construcción Centro Social  "/>
        <s v="Construcción Iglesia Católica "/>
        <s v="Ampliación del Parque Municipal "/>
        <s v="Construcción Servicios Sanitarios y Oficinas de Alcaldías "/>
        <s v="Electrificación de Energía Solar "/>
        <s v="Mejoramiento de Viviendas "/>
        <s v="Pavimentación de 2Km Ciclopeo "/>
        <s v="Construcción de Puente Hamaca Rio "/>
        <s v="Mejoramiento de Carreteras "/>
        <s v="Construcción de Escuela Bartolo, en la aldea Bartolo"/>
        <s v="Construccion Escuela Encinal"/>
        <s v="Reconstrucción De Varias Escuelas En: San Luís Y Dos Del Área Urbana."/>
        <s v="Construcción de un Jardin de Niños en Las Delicias y Quebrada arriba"/>
        <s v="Reconstruccion del Edificio Municipal."/>
        <s v="Reconstruccion del Parque de los Artistas"/>
        <s v="Reconstruccion y embellecimiento de la entrada del municipio."/>
        <s v="Construccion De Canchas Multiusos En Varias Aldeas."/>
        <s v="Construcción Del Campo De Futboll En La Colonia Los Laureles."/>
        <s v="Construcción campo de football de la Aldea de Chandala"/>
        <s v="Construcción del Estadio Municipal III Etapa."/>
        <s v="Construcción Posta Municipal en la entrada municipal."/>
        <s v="Contrucción de empedrados en el Casco Urbano."/>
        <s v="Reparación de calles en 20 aldeas y caseríos."/>
        <s v="Construcción de vado Aldea San Luis."/>
        <s v="Pavimentación de 2 kilómetros lineales en el Casco Urbano"/>
        <s v="Reconstruccion de Vado Aldea San Jose de Ramos."/>
        <s v="Construccion del Vado Aldea Miravalle."/>
        <s v="Construccion del vado Bella Vista Chandala"/>
        <s v="Construcción del cerco perimetral del cementerio general."/>
        <s v=" Construcción del Relleno Sanitario en la aldea El Trujillito."/>
        <s v="Contrucción del Rastro Municipal en Barrio la Concordia."/>
        <s v="Construcción  del Mercado Municipal en barrio Las Lomas."/>
        <s v="Recontruccion de sistemas de agua potable en la Colonia Los Laureles."/>
        <s v="Mejoramiento de sistema de agua  Casco Urbano. (iniciando en Barrio la Lomas)"/>
        <s v="Contrucción de sistemas de agua potable en Aldea Bañaderos."/>
        <s v="Contrucción de sistemas de agua potable en Aldea  Agua Fria."/>
        <s v="Contrucción de sistemas de agua potable en Aldea Arenales"/>
        <s v="Contrucción de sistemas de agua potable en Aldea Villas Cardenal Oscar Andrés Rodríguez"/>
        <s v="Construcción de sistemas de agua potable en  Barrio los Profesores "/>
        <s v="Construccion Alcantarillado Barrio el Pedregal en el área rural."/>
        <s v="Construccion Alcantarillado Barrio Cerro de Piedra en el área urbana"/>
        <s v="Construccion Alcantarillado Las Vegas en el área urbana."/>
        <s v="Alcantarillado Barrio los Campesinos en el área urbana."/>
        <s v="Instalacion de Energia solar en sectores Aguacatillo, la Manzana,Carbonales, y Sicaguara."/>
        <s v="Instalacion de energia Electrica en Aldea Pajarillos II Etapa"/>
        <s v=" Instalación de energía eléctrica en la Aldea Joyas del Carballo."/>
        <s v=" Instalación de energía eléctrica en los sectores  Delicias- Nueva Esperanza la colonia,el plan"/>
        <s v=" Instalación de energía eléctrica en Villa Cardenal Oscar Andres Rodriguez."/>
        <s v="Mantenimiento Y Reparación De Carretera Que Conduce De Tatumbla A Linaca"/>
        <s v="Mantenimiento Y Reparación De Carretera Que Conduce De Tatumbla A La Loma"/>
        <s v="Mantenimiento y Reparación de Carretera que Conduce de los Arados a la Lima"/>
        <s v="Mantenimiento Y Reparación De Carretera Del Zacatal"/>
        <s v="Mantenimiento Y Reparación De Carretera De Cofradia"/>
        <s v="Mantenimiento Y Reparación De Carretera Que Conduce De La Posta Policial Al Colegio Técnico Tatumbla"/>
        <s v="Apertura, Conformación Y Balastado De Carretera Del Naranjo"/>
        <s v="Alumbrado Eléctrico De Santa Catarina"/>
        <m/>
      </sharedItems>
    </cacheField>
    <cacheField name="MODIFICACION" numFmtId="0">
      <sharedItems containsString="0" containsBlank="1" containsNumber="1" minValue="-1100000" maxValue="5177000"/>
    </cacheField>
    <cacheField name="VIGENTE" numFmtId="0">
      <sharedItems containsString="0" containsBlank="1" containsNumber="1" minValue="0" maxValue="7122565.4699999997"/>
    </cacheField>
    <cacheField name="PRE_COMPROMISO" numFmtId="0">
      <sharedItems containsString="0" containsBlank="1" containsNumber="1" minValue="0" maxValue="271100"/>
    </cacheField>
    <cacheField name="COMPROMETIDO" numFmtId="0">
      <sharedItems containsString="0" containsBlank="1" containsNumber="1" minValue="0" maxValue="6119405.0099999998"/>
    </cacheField>
    <cacheField name="DEVENGADO" numFmtId="0">
      <sharedItems containsString="0" containsBlank="1" containsNumber="1" minValue="0" maxValue="6119405.0099999998"/>
    </cacheField>
    <cacheField name="PAGADO" numFmtId="0">
      <sharedItems containsString="0" containsBlank="1" containsNumber="1" minValue="0" maxValue="6119405.0099999998"/>
    </cacheField>
    <cacheField name="SALDO_DISPONIBLE" numFmtId="0">
      <sharedItems containsString="0" containsBlank="1" containsNumber="1" minValue="-219124.16" maxValue="3596502.37"/>
    </cacheField>
    <cacheField name="SALDO_POR_DEVENGAR" numFmtId="0">
      <sharedItems containsString="0" containsBlank="1" containsNumber="1" containsInteger="1" minValue="0" maxValue="28000" count="3">
        <n v="0"/>
        <n v="28000"/>
        <m/>
      </sharedItems>
    </cacheField>
    <cacheField name="SALDO_POR_PAGAR" numFmtId="0">
      <sharedItems containsString="0" containsBlank="1" containsNumber="1" minValue="0" maxValue="81367.61" count="24">
        <n v="0"/>
        <n v="5665"/>
        <n v="27745"/>
        <n v="4237.5"/>
        <n v="28000"/>
        <n v="100"/>
        <n v="1575"/>
        <n v="3594.43"/>
        <n v="35463.56"/>
        <n v="1500"/>
        <n v="270"/>
        <n v="2500"/>
        <n v="3092"/>
        <n v="3000"/>
        <n v="3400"/>
        <n v="6798"/>
        <n v="5850"/>
        <n v="81367.61"/>
        <n v="9443"/>
        <n v="333.33"/>
        <n v="7953.72"/>
        <n v="66.66"/>
        <n v="1000"/>
        <m/>
      </sharedItems>
    </cacheField>
    <cacheField name="ASIGNADO" numFmtId="0">
      <sharedItems containsString="0" containsBlank="1" containsNumber="1" minValue="0" maxValue="4823856.8899999997"/>
    </cacheField>
    <cacheField name="RANKING" numFmtId="0" formula="IF(VIGENTE=0,0,DEVENGADO/VIGENTE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6">
  <r>
    <x v="0"/>
    <x v="0"/>
    <x v="0"/>
    <x v="0"/>
    <x v="0"/>
    <x v="0"/>
    <x v="0"/>
    <x v="0"/>
    <x v="0"/>
    <x v="0"/>
    <x v="0"/>
    <x v="0"/>
    <x v="0"/>
    <x v="0"/>
    <x v="0"/>
    <n v="-54860.26"/>
    <n v="281139.74"/>
    <n v="4000"/>
    <n v="262000"/>
    <n v="262000"/>
    <n v="262000"/>
    <n v="15139.74"/>
    <x v="0"/>
    <x v="0"/>
    <n v="336000"/>
  </r>
  <r>
    <x v="0"/>
    <x v="0"/>
    <x v="0"/>
    <x v="0"/>
    <x v="0"/>
    <x v="0"/>
    <x v="0"/>
    <x v="0"/>
    <x v="0"/>
    <x v="0"/>
    <x v="0"/>
    <x v="1"/>
    <x v="1"/>
    <x v="0"/>
    <x v="0"/>
    <n v="52430"/>
    <n v="353430"/>
    <n v="1500"/>
    <n v="348872.2"/>
    <n v="348872.2"/>
    <n v="348872.2"/>
    <n v="3057.8"/>
    <x v="0"/>
    <x v="0"/>
    <n v="301000"/>
  </r>
  <r>
    <x v="0"/>
    <x v="0"/>
    <x v="0"/>
    <x v="0"/>
    <x v="0"/>
    <x v="0"/>
    <x v="0"/>
    <x v="0"/>
    <x v="0"/>
    <x v="0"/>
    <x v="0"/>
    <x v="2"/>
    <x v="2"/>
    <x v="0"/>
    <x v="0"/>
    <n v="-666.6"/>
    <n v="117000"/>
    <n v="0"/>
    <n v="112257"/>
    <n v="112257"/>
    <n v="112257"/>
    <n v="4743"/>
    <x v="0"/>
    <x v="0"/>
    <n v="117666.6"/>
  </r>
  <r>
    <x v="0"/>
    <x v="0"/>
    <x v="0"/>
    <x v="0"/>
    <x v="0"/>
    <x v="0"/>
    <x v="0"/>
    <x v="0"/>
    <x v="0"/>
    <x v="0"/>
    <x v="0"/>
    <x v="3"/>
    <x v="3"/>
    <x v="0"/>
    <x v="0"/>
    <n v="-3399.86"/>
    <n v="585800"/>
    <n v="0"/>
    <n v="584110.03"/>
    <n v="584110.03"/>
    <n v="584110.03"/>
    <n v="1689.97"/>
    <x v="0"/>
    <x v="0"/>
    <n v="589199.86"/>
  </r>
  <r>
    <x v="0"/>
    <x v="0"/>
    <x v="0"/>
    <x v="0"/>
    <x v="0"/>
    <x v="0"/>
    <x v="0"/>
    <x v="0"/>
    <x v="0"/>
    <x v="0"/>
    <x v="0"/>
    <x v="4"/>
    <x v="4"/>
    <x v="0"/>
    <x v="0"/>
    <n v="1314854.1200000001"/>
    <n v="2929878.92"/>
    <n v="13115"/>
    <n v="2854059.31"/>
    <n v="2854059.31"/>
    <n v="2848394.31"/>
    <n v="62704.61"/>
    <x v="0"/>
    <x v="1"/>
    <n v="1615024.8"/>
  </r>
  <r>
    <x v="0"/>
    <x v="0"/>
    <x v="0"/>
    <x v="0"/>
    <x v="0"/>
    <x v="0"/>
    <x v="0"/>
    <x v="0"/>
    <x v="0"/>
    <x v="0"/>
    <x v="0"/>
    <x v="5"/>
    <x v="5"/>
    <x v="0"/>
    <x v="0"/>
    <n v="-7899.96"/>
    <n v="182300"/>
    <n v="0"/>
    <n v="182300"/>
    <n v="182300"/>
    <n v="182300"/>
    <n v="0"/>
    <x v="0"/>
    <x v="0"/>
    <n v="190199.96"/>
  </r>
  <r>
    <x v="0"/>
    <x v="0"/>
    <x v="0"/>
    <x v="0"/>
    <x v="0"/>
    <x v="0"/>
    <x v="0"/>
    <x v="0"/>
    <x v="0"/>
    <x v="0"/>
    <x v="0"/>
    <x v="6"/>
    <x v="6"/>
    <x v="0"/>
    <x v="0"/>
    <n v="-30539.63"/>
    <n v="73260.33"/>
    <n v="0"/>
    <n v="72196"/>
    <n v="72196"/>
    <n v="72196"/>
    <n v="1064.33"/>
    <x v="0"/>
    <x v="0"/>
    <n v="103799.96"/>
  </r>
  <r>
    <x v="0"/>
    <x v="0"/>
    <x v="0"/>
    <x v="0"/>
    <x v="0"/>
    <x v="1"/>
    <x v="1"/>
    <x v="0"/>
    <x v="0"/>
    <x v="0"/>
    <x v="0"/>
    <x v="0"/>
    <x v="7"/>
    <x v="0"/>
    <x v="0"/>
    <n v="73030.5"/>
    <n v="277430.5"/>
    <n v="0"/>
    <n v="276984.8"/>
    <n v="276984.8"/>
    <n v="276984.8"/>
    <n v="445.7"/>
    <x v="0"/>
    <x v="0"/>
    <n v="204400"/>
  </r>
  <r>
    <x v="0"/>
    <x v="0"/>
    <x v="0"/>
    <x v="0"/>
    <x v="0"/>
    <x v="2"/>
    <x v="2"/>
    <x v="1"/>
    <x v="1"/>
    <x v="0"/>
    <x v="0"/>
    <x v="0"/>
    <x v="8"/>
    <x v="0"/>
    <x v="0"/>
    <n v="354910.2"/>
    <n v="434910.2"/>
    <n v="5810"/>
    <n v="428325"/>
    <n v="428325"/>
    <n v="428325"/>
    <n v="775.2"/>
    <x v="0"/>
    <x v="0"/>
    <n v="80000"/>
  </r>
  <r>
    <x v="0"/>
    <x v="0"/>
    <x v="0"/>
    <x v="0"/>
    <x v="0"/>
    <x v="2"/>
    <x v="2"/>
    <x v="2"/>
    <x v="2"/>
    <x v="0"/>
    <x v="0"/>
    <x v="0"/>
    <x v="9"/>
    <x v="0"/>
    <x v="0"/>
    <n v="-103000"/>
    <n v="129000"/>
    <n v="0"/>
    <n v="124235"/>
    <n v="124235"/>
    <n v="124235"/>
    <n v="4765"/>
    <x v="0"/>
    <x v="0"/>
    <n v="232000"/>
  </r>
  <r>
    <x v="0"/>
    <x v="0"/>
    <x v="0"/>
    <x v="0"/>
    <x v="0"/>
    <x v="2"/>
    <x v="2"/>
    <x v="2"/>
    <x v="2"/>
    <x v="0"/>
    <x v="0"/>
    <x v="1"/>
    <x v="10"/>
    <x v="0"/>
    <x v="0"/>
    <n v="0"/>
    <n v="50000"/>
    <n v="0"/>
    <n v="1200"/>
    <n v="1200"/>
    <n v="1200"/>
    <n v="48800"/>
    <x v="0"/>
    <x v="0"/>
    <n v="50000"/>
  </r>
  <r>
    <x v="0"/>
    <x v="0"/>
    <x v="0"/>
    <x v="0"/>
    <x v="0"/>
    <x v="2"/>
    <x v="2"/>
    <x v="2"/>
    <x v="2"/>
    <x v="0"/>
    <x v="0"/>
    <x v="2"/>
    <x v="10"/>
    <x v="0"/>
    <x v="0"/>
    <n v="0"/>
    <n v="50000"/>
    <n v="0"/>
    <n v="0"/>
    <n v="0"/>
    <n v="0"/>
    <n v="50000"/>
    <x v="0"/>
    <x v="0"/>
    <n v="50000"/>
  </r>
  <r>
    <x v="0"/>
    <x v="0"/>
    <x v="0"/>
    <x v="0"/>
    <x v="0"/>
    <x v="2"/>
    <x v="2"/>
    <x v="2"/>
    <x v="2"/>
    <x v="0"/>
    <x v="0"/>
    <x v="3"/>
    <x v="10"/>
    <x v="0"/>
    <x v="0"/>
    <n v="0"/>
    <n v="50000"/>
    <n v="0"/>
    <n v="0"/>
    <n v="0"/>
    <n v="0"/>
    <n v="50000"/>
    <x v="0"/>
    <x v="0"/>
    <n v="50000"/>
  </r>
  <r>
    <x v="0"/>
    <x v="0"/>
    <x v="0"/>
    <x v="0"/>
    <x v="0"/>
    <x v="2"/>
    <x v="2"/>
    <x v="2"/>
    <x v="2"/>
    <x v="0"/>
    <x v="0"/>
    <x v="4"/>
    <x v="10"/>
    <x v="0"/>
    <x v="0"/>
    <n v="0"/>
    <n v="50000"/>
    <n v="0"/>
    <n v="0"/>
    <n v="0"/>
    <n v="0"/>
    <n v="50000"/>
    <x v="0"/>
    <x v="0"/>
    <n v="50000"/>
  </r>
  <r>
    <x v="0"/>
    <x v="0"/>
    <x v="0"/>
    <x v="0"/>
    <x v="0"/>
    <x v="2"/>
    <x v="2"/>
    <x v="2"/>
    <x v="2"/>
    <x v="0"/>
    <x v="0"/>
    <x v="5"/>
    <x v="10"/>
    <x v="0"/>
    <x v="0"/>
    <n v="0"/>
    <n v="50000"/>
    <n v="0"/>
    <n v="0"/>
    <n v="0"/>
    <n v="0"/>
    <n v="50000"/>
    <x v="0"/>
    <x v="0"/>
    <n v="50000"/>
  </r>
  <r>
    <x v="0"/>
    <x v="0"/>
    <x v="0"/>
    <x v="0"/>
    <x v="0"/>
    <x v="2"/>
    <x v="2"/>
    <x v="2"/>
    <x v="2"/>
    <x v="0"/>
    <x v="0"/>
    <x v="6"/>
    <x v="11"/>
    <x v="0"/>
    <x v="0"/>
    <n v="35000"/>
    <n v="35000"/>
    <n v="0"/>
    <n v="0"/>
    <n v="0"/>
    <n v="0"/>
    <n v="35000"/>
    <x v="0"/>
    <x v="0"/>
    <n v="0"/>
  </r>
  <r>
    <x v="0"/>
    <x v="0"/>
    <x v="0"/>
    <x v="0"/>
    <x v="0"/>
    <x v="2"/>
    <x v="2"/>
    <x v="2"/>
    <x v="2"/>
    <x v="0"/>
    <x v="0"/>
    <x v="7"/>
    <x v="12"/>
    <x v="0"/>
    <x v="0"/>
    <n v="34611.46"/>
    <n v="34611.46"/>
    <n v="0"/>
    <n v="0"/>
    <n v="0"/>
    <n v="0"/>
    <n v="34611.46"/>
    <x v="0"/>
    <x v="0"/>
    <n v="0"/>
  </r>
  <r>
    <x v="0"/>
    <x v="0"/>
    <x v="0"/>
    <x v="0"/>
    <x v="0"/>
    <x v="2"/>
    <x v="2"/>
    <x v="2"/>
    <x v="2"/>
    <x v="0"/>
    <x v="0"/>
    <x v="8"/>
    <x v="13"/>
    <x v="0"/>
    <x v="0"/>
    <n v="3461.5"/>
    <n v="3461.5"/>
    <n v="0"/>
    <n v="0"/>
    <n v="0"/>
    <n v="0"/>
    <n v="3461.5"/>
    <x v="0"/>
    <x v="0"/>
    <n v="0"/>
  </r>
  <r>
    <x v="0"/>
    <x v="0"/>
    <x v="0"/>
    <x v="0"/>
    <x v="0"/>
    <x v="2"/>
    <x v="2"/>
    <x v="2"/>
    <x v="2"/>
    <x v="1"/>
    <x v="1"/>
    <x v="9"/>
    <x v="14"/>
    <x v="1"/>
    <x v="1"/>
    <n v="0"/>
    <n v="100000"/>
    <n v="0"/>
    <n v="97936.5"/>
    <n v="97936.5"/>
    <n v="97936.5"/>
    <n v="2063.5"/>
    <x v="0"/>
    <x v="0"/>
    <n v="100000"/>
  </r>
  <r>
    <x v="0"/>
    <x v="0"/>
    <x v="0"/>
    <x v="0"/>
    <x v="0"/>
    <x v="2"/>
    <x v="2"/>
    <x v="2"/>
    <x v="2"/>
    <x v="2"/>
    <x v="2"/>
    <x v="9"/>
    <x v="14"/>
    <x v="1"/>
    <x v="2"/>
    <n v="300000"/>
    <n v="300000"/>
    <n v="0"/>
    <n v="238859"/>
    <n v="238859"/>
    <n v="238859"/>
    <n v="61141"/>
    <x v="0"/>
    <x v="0"/>
    <n v="0"/>
  </r>
  <r>
    <x v="0"/>
    <x v="0"/>
    <x v="0"/>
    <x v="0"/>
    <x v="0"/>
    <x v="2"/>
    <x v="2"/>
    <x v="3"/>
    <x v="3"/>
    <x v="1"/>
    <x v="3"/>
    <x v="9"/>
    <x v="14"/>
    <x v="1"/>
    <x v="3"/>
    <n v="-50000"/>
    <n v="0"/>
    <n v="0"/>
    <n v="0"/>
    <n v="0"/>
    <n v="0"/>
    <n v="0"/>
    <x v="0"/>
    <x v="0"/>
    <n v="50000"/>
  </r>
  <r>
    <x v="0"/>
    <x v="0"/>
    <x v="0"/>
    <x v="0"/>
    <x v="0"/>
    <x v="2"/>
    <x v="2"/>
    <x v="3"/>
    <x v="3"/>
    <x v="2"/>
    <x v="4"/>
    <x v="9"/>
    <x v="14"/>
    <x v="1"/>
    <x v="4"/>
    <n v="-21000"/>
    <n v="29000"/>
    <n v="0"/>
    <n v="0"/>
    <n v="0"/>
    <n v="0"/>
    <n v="29000"/>
    <x v="0"/>
    <x v="0"/>
    <n v="50000"/>
  </r>
  <r>
    <x v="0"/>
    <x v="0"/>
    <x v="0"/>
    <x v="0"/>
    <x v="0"/>
    <x v="2"/>
    <x v="2"/>
    <x v="3"/>
    <x v="3"/>
    <x v="3"/>
    <x v="5"/>
    <x v="9"/>
    <x v="14"/>
    <x v="1"/>
    <x v="3"/>
    <n v="-486000"/>
    <n v="14000"/>
    <n v="0"/>
    <n v="9000"/>
    <n v="9000"/>
    <n v="9000"/>
    <n v="5000"/>
    <x v="0"/>
    <x v="0"/>
    <n v="500000"/>
  </r>
  <r>
    <x v="0"/>
    <x v="0"/>
    <x v="0"/>
    <x v="0"/>
    <x v="0"/>
    <x v="2"/>
    <x v="2"/>
    <x v="3"/>
    <x v="3"/>
    <x v="4"/>
    <x v="6"/>
    <x v="9"/>
    <x v="14"/>
    <x v="1"/>
    <x v="5"/>
    <n v="-198000"/>
    <n v="2000"/>
    <n v="0"/>
    <n v="1500"/>
    <n v="1500"/>
    <n v="1500"/>
    <n v="500"/>
    <x v="0"/>
    <x v="0"/>
    <n v="200000"/>
  </r>
  <r>
    <x v="0"/>
    <x v="0"/>
    <x v="0"/>
    <x v="0"/>
    <x v="0"/>
    <x v="2"/>
    <x v="2"/>
    <x v="4"/>
    <x v="4"/>
    <x v="1"/>
    <x v="7"/>
    <x v="9"/>
    <x v="14"/>
    <x v="1"/>
    <x v="6"/>
    <n v="-315081.36"/>
    <n v="210518.64"/>
    <n v="0"/>
    <n v="108830"/>
    <n v="108830"/>
    <n v="108830"/>
    <n v="101688.64"/>
    <x v="0"/>
    <x v="0"/>
    <n v="525600"/>
  </r>
  <r>
    <x v="0"/>
    <x v="0"/>
    <x v="0"/>
    <x v="0"/>
    <x v="0"/>
    <x v="3"/>
    <x v="3"/>
    <x v="0"/>
    <x v="0"/>
    <x v="0"/>
    <x v="0"/>
    <x v="0"/>
    <x v="15"/>
    <x v="0"/>
    <x v="0"/>
    <n v="411297.5"/>
    <n v="1128825.18"/>
    <n v="0"/>
    <n v="1112811.5"/>
    <n v="1112811.5"/>
    <n v="1112811.5"/>
    <n v="16013.68"/>
    <x v="0"/>
    <x v="0"/>
    <n v="717527.68"/>
  </r>
  <r>
    <x v="0"/>
    <x v="0"/>
    <x v="0"/>
    <x v="0"/>
    <x v="0"/>
    <x v="3"/>
    <x v="3"/>
    <x v="0"/>
    <x v="0"/>
    <x v="1"/>
    <x v="8"/>
    <x v="9"/>
    <x v="14"/>
    <x v="1"/>
    <x v="7"/>
    <n v="-300000"/>
    <n v="0"/>
    <n v="0"/>
    <n v="0"/>
    <n v="0"/>
    <n v="0"/>
    <n v="0"/>
    <x v="0"/>
    <x v="0"/>
    <n v="300000"/>
  </r>
  <r>
    <x v="0"/>
    <x v="0"/>
    <x v="0"/>
    <x v="0"/>
    <x v="0"/>
    <x v="3"/>
    <x v="3"/>
    <x v="0"/>
    <x v="0"/>
    <x v="2"/>
    <x v="8"/>
    <x v="9"/>
    <x v="14"/>
    <x v="1"/>
    <x v="7"/>
    <n v="-300000"/>
    <n v="0"/>
    <n v="0"/>
    <n v="0"/>
    <n v="0"/>
    <n v="0"/>
    <n v="0"/>
    <x v="0"/>
    <x v="0"/>
    <n v="300000"/>
  </r>
  <r>
    <x v="0"/>
    <x v="0"/>
    <x v="0"/>
    <x v="0"/>
    <x v="0"/>
    <x v="3"/>
    <x v="3"/>
    <x v="0"/>
    <x v="0"/>
    <x v="3"/>
    <x v="9"/>
    <x v="9"/>
    <x v="14"/>
    <x v="1"/>
    <x v="8"/>
    <n v="-380000"/>
    <n v="20000"/>
    <n v="0"/>
    <n v="11620"/>
    <n v="11620"/>
    <n v="11620"/>
    <n v="8380"/>
    <x v="0"/>
    <x v="0"/>
    <n v="400000"/>
  </r>
  <r>
    <x v="0"/>
    <x v="0"/>
    <x v="0"/>
    <x v="0"/>
    <x v="0"/>
    <x v="3"/>
    <x v="3"/>
    <x v="0"/>
    <x v="0"/>
    <x v="4"/>
    <x v="10"/>
    <x v="9"/>
    <x v="14"/>
    <x v="1"/>
    <x v="9"/>
    <n v="-130000"/>
    <n v="105999.03"/>
    <n v="0"/>
    <n v="0"/>
    <n v="0"/>
    <n v="0"/>
    <n v="105999.03"/>
    <x v="0"/>
    <x v="0"/>
    <n v="235999.03"/>
  </r>
  <r>
    <x v="0"/>
    <x v="0"/>
    <x v="0"/>
    <x v="0"/>
    <x v="0"/>
    <x v="3"/>
    <x v="3"/>
    <x v="0"/>
    <x v="0"/>
    <x v="5"/>
    <x v="11"/>
    <x v="9"/>
    <x v="14"/>
    <x v="1"/>
    <x v="10"/>
    <n v="-100000"/>
    <n v="56008.13"/>
    <n v="0"/>
    <n v="0"/>
    <n v="0"/>
    <n v="0"/>
    <n v="56008.13"/>
    <x v="0"/>
    <x v="0"/>
    <n v="156008.13"/>
  </r>
  <r>
    <x v="0"/>
    <x v="0"/>
    <x v="0"/>
    <x v="0"/>
    <x v="0"/>
    <x v="3"/>
    <x v="3"/>
    <x v="0"/>
    <x v="0"/>
    <x v="6"/>
    <x v="12"/>
    <x v="9"/>
    <x v="14"/>
    <x v="1"/>
    <x v="11"/>
    <n v="-40000"/>
    <n v="0"/>
    <n v="0"/>
    <n v="0"/>
    <n v="0"/>
    <n v="0"/>
    <n v="0"/>
    <x v="0"/>
    <x v="0"/>
    <n v="40000"/>
  </r>
  <r>
    <x v="0"/>
    <x v="0"/>
    <x v="0"/>
    <x v="0"/>
    <x v="0"/>
    <x v="3"/>
    <x v="3"/>
    <x v="0"/>
    <x v="0"/>
    <x v="7"/>
    <x v="12"/>
    <x v="9"/>
    <x v="14"/>
    <x v="1"/>
    <x v="11"/>
    <n v="-40000"/>
    <n v="0"/>
    <n v="0"/>
    <n v="0"/>
    <n v="0"/>
    <n v="0"/>
    <n v="0"/>
    <x v="0"/>
    <x v="0"/>
    <n v="40000"/>
  </r>
  <r>
    <x v="0"/>
    <x v="0"/>
    <x v="0"/>
    <x v="0"/>
    <x v="0"/>
    <x v="3"/>
    <x v="3"/>
    <x v="0"/>
    <x v="0"/>
    <x v="8"/>
    <x v="13"/>
    <x v="9"/>
    <x v="14"/>
    <x v="1"/>
    <x v="12"/>
    <n v="-223500"/>
    <n v="276500"/>
    <n v="0"/>
    <n v="211478.6"/>
    <n v="211478.6"/>
    <n v="211478.6"/>
    <n v="65021.4"/>
    <x v="0"/>
    <x v="0"/>
    <n v="500000"/>
  </r>
  <r>
    <x v="0"/>
    <x v="0"/>
    <x v="0"/>
    <x v="0"/>
    <x v="0"/>
    <x v="3"/>
    <x v="3"/>
    <x v="0"/>
    <x v="0"/>
    <x v="9"/>
    <x v="14"/>
    <x v="0"/>
    <x v="16"/>
    <x v="0"/>
    <x v="0"/>
    <n v="-90000"/>
    <n v="423561.2"/>
    <n v="0"/>
    <n v="212650"/>
    <n v="212650"/>
    <n v="212650"/>
    <n v="210911.2"/>
    <x v="0"/>
    <x v="0"/>
    <n v="513561.2"/>
  </r>
  <r>
    <x v="0"/>
    <x v="0"/>
    <x v="0"/>
    <x v="0"/>
    <x v="0"/>
    <x v="3"/>
    <x v="3"/>
    <x v="0"/>
    <x v="0"/>
    <x v="10"/>
    <x v="15"/>
    <x v="9"/>
    <x v="14"/>
    <x v="1"/>
    <x v="13"/>
    <n v="715560.33"/>
    <n v="715560.33"/>
    <n v="0"/>
    <n v="675768.3"/>
    <n v="675768.3"/>
    <n v="675768.3"/>
    <n v="39792.03"/>
    <x v="0"/>
    <x v="0"/>
    <n v="0"/>
  </r>
  <r>
    <x v="0"/>
    <x v="0"/>
    <x v="0"/>
    <x v="0"/>
    <x v="0"/>
    <x v="3"/>
    <x v="3"/>
    <x v="0"/>
    <x v="0"/>
    <x v="11"/>
    <x v="16"/>
    <x v="9"/>
    <x v="14"/>
    <x v="1"/>
    <x v="14"/>
    <n v="202304.25"/>
    <n v="202304.25"/>
    <n v="0"/>
    <n v="200665"/>
    <n v="200665"/>
    <n v="200665"/>
    <n v="1639.25"/>
    <x v="0"/>
    <x v="0"/>
    <n v="0"/>
  </r>
  <r>
    <x v="0"/>
    <x v="0"/>
    <x v="0"/>
    <x v="0"/>
    <x v="0"/>
    <x v="3"/>
    <x v="3"/>
    <x v="0"/>
    <x v="0"/>
    <x v="12"/>
    <x v="17"/>
    <x v="9"/>
    <x v="14"/>
    <x v="2"/>
    <x v="15"/>
    <n v="50000"/>
    <n v="50000"/>
    <n v="0"/>
    <n v="49000"/>
    <n v="49000"/>
    <n v="49000"/>
    <n v="1000"/>
    <x v="0"/>
    <x v="0"/>
    <n v="0"/>
  </r>
  <r>
    <x v="0"/>
    <x v="0"/>
    <x v="0"/>
    <x v="0"/>
    <x v="0"/>
    <x v="3"/>
    <x v="3"/>
    <x v="0"/>
    <x v="0"/>
    <x v="13"/>
    <x v="18"/>
    <x v="9"/>
    <x v="14"/>
    <x v="1"/>
    <x v="16"/>
    <n v="30000"/>
    <n v="30000"/>
    <n v="0"/>
    <n v="14400"/>
    <n v="14400"/>
    <n v="14400"/>
    <n v="15600"/>
    <x v="0"/>
    <x v="0"/>
    <n v="0"/>
  </r>
  <r>
    <x v="0"/>
    <x v="0"/>
    <x v="0"/>
    <x v="0"/>
    <x v="0"/>
    <x v="4"/>
    <x v="4"/>
    <x v="0"/>
    <x v="0"/>
    <x v="0"/>
    <x v="0"/>
    <x v="0"/>
    <x v="17"/>
    <x v="0"/>
    <x v="0"/>
    <n v="-53900.2"/>
    <n v="346099.8"/>
    <n v="0"/>
    <n v="345771.59"/>
    <n v="345771.59"/>
    <n v="345771.59"/>
    <n v="328.21"/>
    <x v="0"/>
    <x v="0"/>
    <n v="400000"/>
  </r>
  <r>
    <x v="0"/>
    <x v="0"/>
    <x v="0"/>
    <x v="0"/>
    <x v="0"/>
    <x v="4"/>
    <x v="4"/>
    <x v="0"/>
    <x v="0"/>
    <x v="1"/>
    <x v="19"/>
    <x v="9"/>
    <x v="14"/>
    <x v="1"/>
    <x v="17"/>
    <n v="-166000"/>
    <n v="34000"/>
    <n v="0"/>
    <n v="33158.44"/>
    <n v="33158.44"/>
    <n v="33158.44"/>
    <n v="841.56"/>
    <x v="0"/>
    <x v="0"/>
    <n v="200000"/>
  </r>
  <r>
    <x v="0"/>
    <x v="0"/>
    <x v="0"/>
    <x v="0"/>
    <x v="0"/>
    <x v="4"/>
    <x v="4"/>
    <x v="0"/>
    <x v="0"/>
    <x v="2"/>
    <x v="20"/>
    <x v="9"/>
    <x v="14"/>
    <x v="1"/>
    <x v="18"/>
    <n v="62405.89"/>
    <n v="62405.89"/>
    <n v="0"/>
    <n v="59656"/>
    <n v="59656"/>
    <n v="59656"/>
    <n v="2749.89"/>
    <x v="0"/>
    <x v="0"/>
    <n v="0"/>
  </r>
  <r>
    <x v="0"/>
    <x v="0"/>
    <x v="0"/>
    <x v="0"/>
    <x v="0"/>
    <x v="4"/>
    <x v="4"/>
    <x v="0"/>
    <x v="0"/>
    <x v="3"/>
    <x v="21"/>
    <x v="9"/>
    <x v="14"/>
    <x v="1"/>
    <x v="19"/>
    <n v="155657"/>
    <n v="155657"/>
    <n v="0"/>
    <n v="155608"/>
    <n v="155608"/>
    <n v="155608"/>
    <n v="49"/>
    <x v="0"/>
    <x v="0"/>
    <n v="0"/>
  </r>
  <r>
    <x v="0"/>
    <x v="0"/>
    <x v="0"/>
    <x v="0"/>
    <x v="0"/>
    <x v="4"/>
    <x v="4"/>
    <x v="0"/>
    <x v="0"/>
    <x v="4"/>
    <x v="22"/>
    <x v="9"/>
    <x v="14"/>
    <x v="1"/>
    <x v="20"/>
    <n v="436841.56"/>
    <n v="436841.56"/>
    <n v="0"/>
    <n v="436841.56"/>
    <n v="436841.56"/>
    <n v="436841.56"/>
    <n v="0"/>
    <x v="0"/>
    <x v="0"/>
    <n v="0"/>
  </r>
  <r>
    <x v="0"/>
    <x v="0"/>
    <x v="0"/>
    <x v="0"/>
    <x v="0"/>
    <x v="5"/>
    <x v="5"/>
    <x v="0"/>
    <x v="5"/>
    <x v="0"/>
    <x v="0"/>
    <x v="0"/>
    <x v="18"/>
    <x v="0"/>
    <x v="0"/>
    <n v="694516.4"/>
    <n v="986480.07"/>
    <n v="3856"/>
    <n v="962298.67"/>
    <n v="962298.67"/>
    <n v="962298.67"/>
    <n v="20325.400000000001"/>
    <x v="0"/>
    <x v="0"/>
    <n v="291963.67"/>
  </r>
  <r>
    <x v="0"/>
    <x v="0"/>
    <x v="0"/>
    <x v="0"/>
    <x v="0"/>
    <x v="5"/>
    <x v="5"/>
    <x v="0"/>
    <x v="5"/>
    <x v="0"/>
    <x v="0"/>
    <x v="1"/>
    <x v="19"/>
    <x v="0"/>
    <x v="21"/>
    <n v="63762"/>
    <n v="63762"/>
    <n v="0"/>
    <n v="33262"/>
    <n v="33262"/>
    <n v="33262"/>
    <n v="30500"/>
    <x v="0"/>
    <x v="0"/>
    <n v="0"/>
  </r>
  <r>
    <x v="0"/>
    <x v="0"/>
    <x v="0"/>
    <x v="0"/>
    <x v="0"/>
    <x v="5"/>
    <x v="5"/>
    <x v="0"/>
    <x v="5"/>
    <x v="1"/>
    <x v="23"/>
    <x v="9"/>
    <x v="14"/>
    <x v="1"/>
    <x v="22"/>
    <n v="-304146.07"/>
    <n v="300"/>
    <n v="0"/>
    <n v="300"/>
    <n v="300"/>
    <n v="300"/>
    <n v="0"/>
    <x v="0"/>
    <x v="0"/>
    <n v="304446.07"/>
  </r>
  <r>
    <x v="0"/>
    <x v="0"/>
    <x v="0"/>
    <x v="0"/>
    <x v="0"/>
    <x v="5"/>
    <x v="5"/>
    <x v="0"/>
    <x v="5"/>
    <x v="2"/>
    <x v="23"/>
    <x v="9"/>
    <x v="14"/>
    <x v="1"/>
    <x v="22"/>
    <n v="-240000"/>
    <n v="64446.07"/>
    <n v="0"/>
    <n v="0"/>
    <n v="0"/>
    <n v="0"/>
    <n v="64446.07"/>
    <x v="0"/>
    <x v="0"/>
    <n v="304446.07"/>
  </r>
  <r>
    <x v="0"/>
    <x v="0"/>
    <x v="0"/>
    <x v="0"/>
    <x v="0"/>
    <x v="5"/>
    <x v="5"/>
    <x v="0"/>
    <x v="5"/>
    <x v="3"/>
    <x v="23"/>
    <x v="9"/>
    <x v="14"/>
    <x v="1"/>
    <x v="22"/>
    <n v="-200000"/>
    <n v="79446.070000000007"/>
    <n v="0"/>
    <n v="0"/>
    <n v="0"/>
    <n v="0"/>
    <n v="79446.070000000007"/>
    <x v="0"/>
    <x v="0"/>
    <n v="279446.07"/>
  </r>
  <r>
    <x v="0"/>
    <x v="0"/>
    <x v="0"/>
    <x v="0"/>
    <x v="0"/>
    <x v="5"/>
    <x v="5"/>
    <x v="0"/>
    <x v="5"/>
    <x v="4"/>
    <x v="23"/>
    <x v="9"/>
    <x v="14"/>
    <x v="1"/>
    <x v="22"/>
    <n v="-250000"/>
    <n v="29446.07"/>
    <n v="0"/>
    <n v="0"/>
    <n v="0"/>
    <n v="0"/>
    <n v="29446.07"/>
    <x v="0"/>
    <x v="0"/>
    <n v="279446.07"/>
  </r>
  <r>
    <x v="0"/>
    <x v="0"/>
    <x v="0"/>
    <x v="0"/>
    <x v="0"/>
    <x v="5"/>
    <x v="5"/>
    <x v="0"/>
    <x v="5"/>
    <x v="5"/>
    <x v="24"/>
    <x v="9"/>
    <x v="14"/>
    <x v="1"/>
    <x v="23"/>
    <n v="5177000"/>
    <n v="5577000"/>
    <n v="6800"/>
    <n v="5435659.5599999996"/>
    <n v="5435659.5599999996"/>
    <n v="5435659.5599999996"/>
    <n v="134540.44"/>
    <x v="0"/>
    <x v="0"/>
    <n v="400000"/>
  </r>
  <r>
    <x v="0"/>
    <x v="0"/>
    <x v="0"/>
    <x v="0"/>
    <x v="0"/>
    <x v="5"/>
    <x v="5"/>
    <x v="0"/>
    <x v="5"/>
    <x v="6"/>
    <x v="25"/>
    <x v="9"/>
    <x v="14"/>
    <x v="1"/>
    <x v="24"/>
    <n v="88000"/>
    <n v="88000"/>
    <n v="0"/>
    <n v="79835"/>
    <n v="79835"/>
    <n v="79835"/>
    <n v="8165"/>
    <x v="0"/>
    <x v="0"/>
    <n v="0"/>
  </r>
  <r>
    <x v="0"/>
    <x v="0"/>
    <x v="0"/>
    <x v="0"/>
    <x v="0"/>
    <x v="5"/>
    <x v="5"/>
    <x v="0"/>
    <x v="5"/>
    <x v="7"/>
    <x v="26"/>
    <x v="9"/>
    <x v="14"/>
    <x v="1"/>
    <x v="25"/>
    <n v="52621.16"/>
    <n v="52621.16"/>
    <n v="0"/>
    <n v="47965"/>
    <n v="47965"/>
    <n v="47965"/>
    <n v="4656.16"/>
    <x v="0"/>
    <x v="0"/>
    <n v="0"/>
  </r>
  <r>
    <x v="0"/>
    <x v="0"/>
    <x v="0"/>
    <x v="0"/>
    <x v="0"/>
    <x v="5"/>
    <x v="5"/>
    <x v="0"/>
    <x v="5"/>
    <x v="8"/>
    <x v="27"/>
    <x v="9"/>
    <x v="14"/>
    <x v="1"/>
    <x v="26"/>
    <n v="14000"/>
    <n v="14000"/>
    <n v="0"/>
    <n v="12704"/>
    <n v="12704"/>
    <n v="12704"/>
    <n v="1296"/>
    <x v="0"/>
    <x v="0"/>
    <n v="0"/>
  </r>
  <r>
    <x v="0"/>
    <x v="0"/>
    <x v="0"/>
    <x v="0"/>
    <x v="0"/>
    <x v="5"/>
    <x v="5"/>
    <x v="0"/>
    <x v="5"/>
    <x v="9"/>
    <x v="28"/>
    <x v="9"/>
    <x v="14"/>
    <x v="1"/>
    <x v="27"/>
    <n v="60000"/>
    <n v="60000"/>
    <n v="0"/>
    <n v="59187.18"/>
    <n v="59187.18"/>
    <n v="59187.18"/>
    <n v="812.82"/>
    <x v="0"/>
    <x v="0"/>
    <n v="0"/>
  </r>
  <r>
    <x v="0"/>
    <x v="0"/>
    <x v="0"/>
    <x v="0"/>
    <x v="0"/>
    <x v="6"/>
    <x v="6"/>
    <x v="0"/>
    <x v="0"/>
    <x v="0"/>
    <x v="0"/>
    <x v="0"/>
    <x v="20"/>
    <x v="0"/>
    <x v="0"/>
    <n v="-68300"/>
    <n v="203547.34"/>
    <n v="0"/>
    <n v="200239"/>
    <n v="200239"/>
    <n v="200239"/>
    <n v="3308.34"/>
    <x v="0"/>
    <x v="0"/>
    <n v="271847.34000000003"/>
  </r>
  <r>
    <x v="0"/>
    <x v="0"/>
    <x v="0"/>
    <x v="0"/>
    <x v="0"/>
    <x v="7"/>
    <x v="7"/>
    <x v="0"/>
    <x v="0"/>
    <x v="0"/>
    <x v="0"/>
    <x v="0"/>
    <x v="21"/>
    <x v="0"/>
    <x v="0"/>
    <n v="-645.99"/>
    <n v="280074"/>
    <n v="150"/>
    <n v="276904"/>
    <n v="276904"/>
    <n v="276904"/>
    <n v="3020"/>
    <x v="0"/>
    <x v="0"/>
    <n v="280719.99"/>
  </r>
  <r>
    <x v="0"/>
    <x v="0"/>
    <x v="0"/>
    <x v="0"/>
    <x v="0"/>
    <x v="7"/>
    <x v="7"/>
    <x v="0"/>
    <x v="0"/>
    <x v="1"/>
    <x v="29"/>
    <x v="9"/>
    <x v="22"/>
    <x v="1"/>
    <x v="28"/>
    <n v="-200000"/>
    <n v="0"/>
    <n v="0"/>
    <n v="0"/>
    <n v="0"/>
    <n v="0"/>
    <n v="0"/>
    <x v="0"/>
    <x v="0"/>
    <n v="200000"/>
  </r>
  <r>
    <x v="0"/>
    <x v="0"/>
    <x v="0"/>
    <x v="0"/>
    <x v="0"/>
    <x v="7"/>
    <x v="7"/>
    <x v="0"/>
    <x v="0"/>
    <x v="2"/>
    <x v="30"/>
    <x v="9"/>
    <x v="14"/>
    <x v="1"/>
    <x v="29"/>
    <n v="65000"/>
    <n v="165846.21"/>
    <n v="0"/>
    <n v="158088"/>
    <n v="158088"/>
    <n v="158088"/>
    <n v="7758.21"/>
    <x v="0"/>
    <x v="0"/>
    <n v="100846.21"/>
  </r>
  <r>
    <x v="0"/>
    <x v="0"/>
    <x v="0"/>
    <x v="0"/>
    <x v="0"/>
    <x v="8"/>
    <x v="8"/>
    <x v="0"/>
    <x v="0"/>
    <x v="1"/>
    <x v="31"/>
    <x v="9"/>
    <x v="14"/>
    <x v="1"/>
    <x v="30"/>
    <n v="-198000"/>
    <n v="2000"/>
    <n v="0"/>
    <n v="1490"/>
    <n v="1490"/>
    <n v="1490"/>
    <n v="510"/>
    <x v="0"/>
    <x v="0"/>
    <n v="200000"/>
  </r>
  <r>
    <x v="0"/>
    <x v="0"/>
    <x v="0"/>
    <x v="0"/>
    <x v="0"/>
    <x v="8"/>
    <x v="8"/>
    <x v="0"/>
    <x v="0"/>
    <x v="2"/>
    <x v="32"/>
    <x v="9"/>
    <x v="14"/>
    <x v="1"/>
    <x v="31"/>
    <n v="-110000"/>
    <n v="290000"/>
    <n v="0"/>
    <n v="289708.37"/>
    <n v="289708.37"/>
    <n v="289708.37"/>
    <n v="291.63"/>
    <x v="0"/>
    <x v="0"/>
    <n v="400000"/>
  </r>
  <r>
    <x v="0"/>
    <x v="0"/>
    <x v="0"/>
    <x v="0"/>
    <x v="0"/>
    <x v="8"/>
    <x v="8"/>
    <x v="0"/>
    <x v="0"/>
    <x v="3"/>
    <x v="33"/>
    <x v="9"/>
    <x v="14"/>
    <x v="1"/>
    <x v="32"/>
    <n v="3500000"/>
    <n v="3500000"/>
    <n v="0"/>
    <n v="1783467.76"/>
    <n v="1783467.76"/>
    <n v="1783467.76"/>
    <n v="1716532.24"/>
    <x v="0"/>
    <x v="0"/>
    <n v="0"/>
  </r>
  <r>
    <x v="0"/>
    <x v="0"/>
    <x v="0"/>
    <x v="0"/>
    <x v="0"/>
    <x v="9"/>
    <x v="9"/>
    <x v="0"/>
    <x v="0"/>
    <x v="1"/>
    <x v="34"/>
    <x v="9"/>
    <x v="14"/>
    <x v="1"/>
    <x v="33"/>
    <n v="-392000"/>
    <n v="8000"/>
    <n v="0"/>
    <n v="3645"/>
    <n v="3645"/>
    <n v="3645"/>
    <n v="4355"/>
    <x v="0"/>
    <x v="0"/>
    <n v="400000"/>
  </r>
  <r>
    <x v="0"/>
    <x v="0"/>
    <x v="0"/>
    <x v="0"/>
    <x v="0"/>
    <x v="9"/>
    <x v="9"/>
    <x v="0"/>
    <x v="0"/>
    <x v="2"/>
    <x v="35"/>
    <x v="9"/>
    <x v="14"/>
    <x v="1"/>
    <x v="34"/>
    <n v="-94000"/>
    <n v="967.29"/>
    <n v="0"/>
    <n v="0"/>
    <n v="0"/>
    <n v="0"/>
    <n v="967.29"/>
    <x v="0"/>
    <x v="0"/>
    <n v="94967.29"/>
  </r>
  <r>
    <x v="0"/>
    <x v="0"/>
    <x v="0"/>
    <x v="0"/>
    <x v="0"/>
    <x v="9"/>
    <x v="9"/>
    <x v="0"/>
    <x v="0"/>
    <x v="3"/>
    <x v="36"/>
    <x v="9"/>
    <x v="14"/>
    <x v="1"/>
    <x v="35"/>
    <n v="515169.54"/>
    <n v="515169.54"/>
    <n v="0"/>
    <n v="0"/>
    <n v="0"/>
    <n v="0"/>
    <n v="515169.54"/>
    <x v="0"/>
    <x v="0"/>
    <n v="0"/>
  </r>
  <r>
    <x v="0"/>
    <x v="0"/>
    <x v="0"/>
    <x v="0"/>
    <x v="0"/>
    <x v="9"/>
    <x v="9"/>
    <x v="0"/>
    <x v="0"/>
    <x v="4"/>
    <x v="37"/>
    <x v="9"/>
    <x v="14"/>
    <x v="1"/>
    <x v="36"/>
    <n v="172853"/>
    <n v="172853"/>
    <n v="0"/>
    <n v="61589"/>
    <n v="61589"/>
    <n v="61589"/>
    <n v="111264"/>
    <x v="0"/>
    <x v="0"/>
    <n v="0"/>
  </r>
  <r>
    <x v="0"/>
    <x v="0"/>
    <x v="0"/>
    <x v="0"/>
    <x v="0"/>
    <x v="9"/>
    <x v="9"/>
    <x v="0"/>
    <x v="0"/>
    <x v="5"/>
    <x v="38"/>
    <x v="0"/>
    <x v="23"/>
    <x v="0"/>
    <x v="0"/>
    <n v="20000"/>
    <n v="20000"/>
    <n v="0"/>
    <n v="0"/>
    <n v="0"/>
    <n v="0"/>
    <n v="20000"/>
    <x v="0"/>
    <x v="0"/>
    <n v="0"/>
  </r>
  <r>
    <x v="0"/>
    <x v="0"/>
    <x v="0"/>
    <x v="0"/>
    <x v="0"/>
    <x v="9"/>
    <x v="9"/>
    <x v="0"/>
    <x v="0"/>
    <x v="5"/>
    <x v="38"/>
    <x v="1"/>
    <x v="24"/>
    <x v="0"/>
    <x v="0"/>
    <n v="24794.639999999999"/>
    <n v="24794.639999999999"/>
    <n v="0"/>
    <n v="0"/>
    <n v="0"/>
    <n v="0"/>
    <n v="24794.639999999999"/>
    <x v="0"/>
    <x v="0"/>
    <n v="0"/>
  </r>
  <r>
    <x v="0"/>
    <x v="0"/>
    <x v="0"/>
    <x v="0"/>
    <x v="0"/>
    <x v="9"/>
    <x v="9"/>
    <x v="0"/>
    <x v="0"/>
    <x v="6"/>
    <x v="39"/>
    <x v="9"/>
    <x v="14"/>
    <x v="1"/>
    <x v="37"/>
    <n v="43672"/>
    <n v="43672"/>
    <n v="0"/>
    <n v="43672"/>
    <n v="43672"/>
    <n v="43672"/>
    <n v="0"/>
    <x v="0"/>
    <x v="0"/>
    <n v="0"/>
  </r>
  <r>
    <x v="0"/>
    <x v="0"/>
    <x v="0"/>
    <x v="0"/>
    <x v="0"/>
    <x v="10"/>
    <x v="10"/>
    <x v="0"/>
    <x v="0"/>
    <x v="1"/>
    <x v="40"/>
    <x v="9"/>
    <x v="14"/>
    <x v="1"/>
    <x v="38"/>
    <n v="-136000"/>
    <n v="364000"/>
    <n v="0"/>
    <n v="356110.05"/>
    <n v="356110.05"/>
    <n v="356110.05"/>
    <n v="7889.95"/>
    <x v="0"/>
    <x v="0"/>
    <n v="500000"/>
  </r>
  <r>
    <x v="0"/>
    <x v="0"/>
    <x v="0"/>
    <x v="0"/>
    <x v="0"/>
    <x v="10"/>
    <x v="10"/>
    <x v="0"/>
    <x v="0"/>
    <x v="2"/>
    <x v="41"/>
    <x v="9"/>
    <x v="14"/>
    <x v="1"/>
    <x v="39"/>
    <n v="204606"/>
    <n v="204606"/>
    <n v="0"/>
    <n v="204606"/>
    <n v="204606"/>
    <n v="204606"/>
    <n v="0"/>
    <x v="0"/>
    <x v="0"/>
    <n v="0"/>
  </r>
  <r>
    <x v="0"/>
    <x v="0"/>
    <x v="0"/>
    <x v="0"/>
    <x v="0"/>
    <x v="10"/>
    <x v="10"/>
    <x v="0"/>
    <x v="0"/>
    <x v="3"/>
    <x v="42"/>
    <x v="9"/>
    <x v="14"/>
    <x v="1"/>
    <x v="40"/>
    <n v="12500"/>
    <n v="12500"/>
    <n v="0"/>
    <n v="4580"/>
    <n v="4580"/>
    <n v="4580"/>
    <n v="7920"/>
    <x v="0"/>
    <x v="0"/>
    <n v="0"/>
  </r>
  <r>
    <x v="0"/>
    <x v="0"/>
    <x v="0"/>
    <x v="0"/>
    <x v="0"/>
    <x v="10"/>
    <x v="10"/>
    <x v="0"/>
    <x v="0"/>
    <x v="4"/>
    <x v="43"/>
    <x v="9"/>
    <x v="14"/>
    <x v="1"/>
    <x v="41"/>
    <n v="54146.07"/>
    <n v="54146.07"/>
    <n v="0"/>
    <n v="0"/>
    <n v="0"/>
    <n v="0"/>
    <n v="54146.07"/>
    <x v="0"/>
    <x v="0"/>
    <n v="0"/>
  </r>
  <r>
    <x v="0"/>
    <x v="0"/>
    <x v="0"/>
    <x v="1"/>
    <x v="1"/>
    <x v="0"/>
    <x v="0"/>
    <x v="0"/>
    <x v="0"/>
    <x v="0"/>
    <x v="0"/>
    <x v="0"/>
    <x v="25"/>
    <x v="0"/>
    <x v="21"/>
    <n v="-12000"/>
    <n v="505275"/>
    <n v="0"/>
    <n v="475623.4"/>
    <n v="475623.4"/>
    <n v="475623.4"/>
    <n v="29651.599999999999"/>
    <x v="0"/>
    <x v="0"/>
    <n v="517275"/>
  </r>
  <r>
    <x v="0"/>
    <x v="0"/>
    <x v="0"/>
    <x v="1"/>
    <x v="1"/>
    <x v="0"/>
    <x v="0"/>
    <x v="0"/>
    <x v="0"/>
    <x v="0"/>
    <x v="0"/>
    <x v="1"/>
    <x v="1"/>
    <x v="0"/>
    <x v="0"/>
    <n v="-164000"/>
    <n v="868425"/>
    <n v="7275"/>
    <n v="438980.4"/>
    <n v="438980.4"/>
    <n v="438980.4"/>
    <n v="422169.59999999998"/>
    <x v="0"/>
    <x v="0"/>
    <n v="1032425"/>
  </r>
  <r>
    <x v="0"/>
    <x v="0"/>
    <x v="0"/>
    <x v="1"/>
    <x v="1"/>
    <x v="0"/>
    <x v="0"/>
    <x v="0"/>
    <x v="0"/>
    <x v="0"/>
    <x v="0"/>
    <x v="2"/>
    <x v="26"/>
    <x v="0"/>
    <x v="0"/>
    <n v="-28500"/>
    <n v="65425"/>
    <n v="0"/>
    <n v="61799.18"/>
    <n v="61799.18"/>
    <n v="61799.18"/>
    <n v="3625.82"/>
    <x v="0"/>
    <x v="0"/>
    <n v="93925"/>
  </r>
  <r>
    <x v="0"/>
    <x v="0"/>
    <x v="0"/>
    <x v="1"/>
    <x v="1"/>
    <x v="0"/>
    <x v="0"/>
    <x v="0"/>
    <x v="0"/>
    <x v="0"/>
    <x v="0"/>
    <x v="3"/>
    <x v="27"/>
    <x v="0"/>
    <x v="0"/>
    <n v="198144"/>
    <n v="1194277"/>
    <n v="8892.89"/>
    <n v="995284.02"/>
    <n v="995284.02"/>
    <n v="995284.02"/>
    <n v="190100.09"/>
    <x v="0"/>
    <x v="0"/>
    <n v="996133"/>
  </r>
  <r>
    <x v="0"/>
    <x v="0"/>
    <x v="0"/>
    <x v="1"/>
    <x v="1"/>
    <x v="0"/>
    <x v="0"/>
    <x v="0"/>
    <x v="0"/>
    <x v="0"/>
    <x v="0"/>
    <x v="4"/>
    <x v="28"/>
    <x v="0"/>
    <x v="0"/>
    <n v="0"/>
    <n v="170350"/>
    <n v="0"/>
    <n v="161793"/>
    <n v="161793"/>
    <n v="161793"/>
    <n v="8557"/>
    <x v="0"/>
    <x v="0"/>
    <n v="170350"/>
  </r>
  <r>
    <x v="0"/>
    <x v="0"/>
    <x v="0"/>
    <x v="1"/>
    <x v="1"/>
    <x v="1"/>
    <x v="1"/>
    <x v="0"/>
    <x v="0"/>
    <x v="0"/>
    <x v="0"/>
    <x v="0"/>
    <x v="7"/>
    <x v="0"/>
    <x v="0"/>
    <n v="-103344"/>
    <n v="17656"/>
    <n v="0"/>
    <n v="17656"/>
    <n v="17656"/>
    <n v="17656"/>
    <n v="0"/>
    <x v="0"/>
    <x v="0"/>
    <n v="121000"/>
  </r>
  <r>
    <x v="0"/>
    <x v="0"/>
    <x v="0"/>
    <x v="1"/>
    <x v="1"/>
    <x v="1"/>
    <x v="1"/>
    <x v="0"/>
    <x v="0"/>
    <x v="0"/>
    <x v="0"/>
    <x v="1"/>
    <x v="29"/>
    <x v="0"/>
    <x v="0"/>
    <n v="3925"/>
    <n v="200850"/>
    <n v="0"/>
    <n v="133888"/>
    <n v="133888"/>
    <n v="133888"/>
    <n v="66962"/>
    <x v="0"/>
    <x v="0"/>
    <n v="196925"/>
  </r>
  <r>
    <x v="0"/>
    <x v="0"/>
    <x v="0"/>
    <x v="1"/>
    <x v="1"/>
    <x v="2"/>
    <x v="11"/>
    <x v="0"/>
    <x v="0"/>
    <x v="0"/>
    <x v="0"/>
    <x v="0"/>
    <x v="30"/>
    <x v="0"/>
    <x v="0"/>
    <n v="-20000"/>
    <n v="530000"/>
    <n v="0"/>
    <n v="492471.25"/>
    <n v="492471.25"/>
    <n v="492471.25"/>
    <n v="37528.75"/>
    <x v="0"/>
    <x v="0"/>
    <n v="550000"/>
  </r>
  <r>
    <x v="0"/>
    <x v="0"/>
    <x v="0"/>
    <x v="1"/>
    <x v="1"/>
    <x v="2"/>
    <x v="11"/>
    <x v="0"/>
    <x v="0"/>
    <x v="1"/>
    <x v="44"/>
    <x v="9"/>
    <x v="14"/>
    <x v="1"/>
    <x v="42"/>
    <n v="40000"/>
    <n v="409800"/>
    <n v="9000"/>
    <n v="417314.5"/>
    <n v="417314.5"/>
    <n v="417314.5"/>
    <n v="-16514.5"/>
    <x v="0"/>
    <x v="0"/>
    <n v="369800"/>
  </r>
  <r>
    <x v="0"/>
    <x v="0"/>
    <x v="0"/>
    <x v="1"/>
    <x v="1"/>
    <x v="2"/>
    <x v="11"/>
    <x v="0"/>
    <x v="0"/>
    <x v="2"/>
    <x v="45"/>
    <x v="9"/>
    <x v="14"/>
    <x v="1"/>
    <x v="43"/>
    <n v="90000"/>
    <n v="240000"/>
    <n v="0"/>
    <n v="231730.57"/>
    <n v="231730.57"/>
    <n v="231730.57"/>
    <n v="8269.43"/>
    <x v="0"/>
    <x v="0"/>
    <n v="150000"/>
  </r>
  <r>
    <x v="0"/>
    <x v="0"/>
    <x v="0"/>
    <x v="1"/>
    <x v="1"/>
    <x v="2"/>
    <x v="11"/>
    <x v="0"/>
    <x v="0"/>
    <x v="3"/>
    <x v="46"/>
    <x v="9"/>
    <x v="14"/>
    <x v="1"/>
    <x v="44"/>
    <n v="1000000"/>
    <n v="1000000"/>
    <n v="0"/>
    <n v="0"/>
    <n v="0"/>
    <n v="0"/>
    <n v="1000000"/>
    <x v="0"/>
    <x v="0"/>
    <n v="0"/>
  </r>
  <r>
    <x v="0"/>
    <x v="0"/>
    <x v="0"/>
    <x v="1"/>
    <x v="1"/>
    <x v="3"/>
    <x v="12"/>
    <x v="0"/>
    <x v="0"/>
    <x v="0"/>
    <x v="0"/>
    <x v="0"/>
    <x v="31"/>
    <x v="0"/>
    <x v="0"/>
    <n v="19000"/>
    <n v="419000"/>
    <n v="0"/>
    <n v="360576.92"/>
    <n v="360576.92"/>
    <n v="360576.92"/>
    <n v="58423.08"/>
    <x v="0"/>
    <x v="0"/>
    <n v="400000"/>
  </r>
  <r>
    <x v="0"/>
    <x v="0"/>
    <x v="0"/>
    <x v="1"/>
    <x v="1"/>
    <x v="3"/>
    <x v="12"/>
    <x v="0"/>
    <x v="0"/>
    <x v="2"/>
    <x v="47"/>
    <x v="9"/>
    <x v="14"/>
    <x v="1"/>
    <x v="45"/>
    <n v="0"/>
    <n v="200000"/>
    <n v="0"/>
    <n v="196456"/>
    <n v="196456"/>
    <n v="196456"/>
    <n v="3544"/>
    <x v="0"/>
    <x v="0"/>
    <n v="200000"/>
  </r>
  <r>
    <x v="0"/>
    <x v="0"/>
    <x v="0"/>
    <x v="1"/>
    <x v="1"/>
    <x v="4"/>
    <x v="13"/>
    <x v="0"/>
    <x v="0"/>
    <x v="0"/>
    <x v="0"/>
    <x v="0"/>
    <x v="32"/>
    <x v="0"/>
    <x v="0"/>
    <n v="-1000"/>
    <n v="92900"/>
    <n v="0"/>
    <n v="84064.86"/>
    <n v="84064.86"/>
    <n v="84064.86"/>
    <n v="8835.14"/>
    <x v="0"/>
    <x v="0"/>
    <n v="93900"/>
  </r>
  <r>
    <x v="0"/>
    <x v="0"/>
    <x v="0"/>
    <x v="1"/>
    <x v="1"/>
    <x v="4"/>
    <x v="13"/>
    <x v="0"/>
    <x v="0"/>
    <x v="0"/>
    <x v="0"/>
    <x v="1"/>
    <x v="33"/>
    <x v="0"/>
    <x v="0"/>
    <n v="630345.81999999995"/>
    <n v="1106280.82"/>
    <n v="0"/>
    <n v="1032964"/>
    <n v="1032964"/>
    <n v="1005219"/>
    <n v="73316.820000000007"/>
    <x v="0"/>
    <x v="2"/>
    <n v="475935"/>
  </r>
  <r>
    <x v="0"/>
    <x v="0"/>
    <x v="0"/>
    <x v="1"/>
    <x v="1"/>
    <x v="4"/>
    <x v="13"/>
    <x v="0"/>
    <x v="0"/>
    <x v="0"/>
    <x v="0"/>
    <x v="2"/>
    <x v="34"/>
    <x v="0"/>
    <x v="0"/>
    <n v="28925"/>
    <n v="191904"/>
    <n v="0"/>
    <n v="172643"/>
    <n v="172643"/>
    <n v="172643"/>
    <n v="19261"/>
    <x v="0"/>
    <x v="0"/>
    <n v="162979"/>
  </r>
  <r>
    <x v="0"/>
    <x v="0"/>
    <x v="0"/>
    <x v="1"/>
    <x v="1"/>
    <x v="4"/>
    <x v="13"/>
    <x v="0"/>
    <x v="0"/>
    <x v="0"/>
    <x v="0"/>
    <x v="3"/>
    <x v="35"/>
    <x v="0"/>
    <x v="0"/>
    <n v="0"/>
    <n v="157107"/>
    <n v="0"/>
    <n v="43025"/>
    <n v="43025"/>
    <n v="43025"/>
    <n v="114082"/>
    <x v="0"/>
    <x v="0"/>
    <n v="157107"/>
  </r>
  <r>
    <x v="0"/>
    <x v="0"/>
    <x v="0"/>
    <x v="1"/>
    <x v="1"/>
    <x v="4"/>
    <x v="13"/>
    <x v="0"/>
    <x v="0"/>
    <x v="1"/>
    <x v="48"/>
    <x v="9"/>
    <x v="14"/>
    <x v="1"/>
    <x v="46"/>
    <n v="0"/>
    <n v="130357"/>
    <n v="0"/>
    <n v="120000"/>
    <n v="120000"/>
    <n v="120000"/>
    <n v="10357"/>
    <x v="0"/>
    <x v="0"/>
    <n v="130357"/>
  </r>
  <r>
    <x v="0"/>
    <x v="0"/>
    <x v="0"/>
    <x v="1"/>
    <x v="1"/>
    <x v="4"/>
    <x v="13"/>
    <x v="0"/>
    <x v="0"/>
    <x v="2"/>
    <x v="49"/>
    <x v="9"/>
    <x v="14"/>
    <x v="1"/>
    <x v="47"/>
    <n v="134000"/>
    <n v="384000"/>
    <n v="0"/>
    <n v="383169"/>
    <n v="383169"/>
    <n v="383169"/>
    <n v="831"/>
    <x v="0"/>
    <x v="0"/>
    <n v="250000"/>
  </r>
  <r>
    <x v="0"/>
    <x v="0"/>
    <x v="0"/>
    <x v="1"/>
    <x v="1"/>
    <x v="4"/>
    <x v="13"/>
    <x v="0"/>
    <x v="0"/>
    <x v="3"/>
    <x v="50"/>
    <x v="9"/>
    <x v="14"/>
    <x v="1"/>
    <x v="48"/>
    <n v="-45000"/>
    <n v="85357"/>
    <n v="0"/>
    <n v="85008"/>
    <n v="85008"/>
    <n v="85008"/>
    <n v="349"/>
    <x v="0"/>
    <x v="0"/>
    <n v="130357"/>
  </r>
  <r>
    <x v="0"/>
    <x v="0"/>
    <x v="0"/>
    <x v="1"/>
    <x v="1"/>
    <x v="4"/>
    <x v="13"/>
    <x v="0"/>
    <x v="0"/>
    <x v="4"/>
    <x v="51"/>
    <x v="9"/>
    <x v="14"/>
    <x v="1"/>
    <x v="49"/>
    <n v="1307000"/>
    <n v="2156065"/>
    <n v="0"/>
    <n v="1532765.92"/>
    <n v="1532765.92"/>
    <n v="1532765.92"/>
    <n v="623299.07999999996"/>
    <x v="0"/>
    <x v="0"/>
    <n v="849065"/>
  </r>
  <r>
    <x v="0"/>
    <x v="0"/>
    <x v="0"/>
    <x v="1"/>
    <x v="1"/>
    <x v="4"/>
    <x v="13"/>
    <x v="0"/>
    <x v="0"/>
    <x v="5"/>
    <x v="52"/>
    <x v="9"/>
    <x v="14"/>
    <x v="1"/>
    <x v="50"/>
    <n v="-991155"/>
    <n v="8845"/>
    <n v="0"/>
    <n v="0"/>
    <n v="0"/>
    <n v="0"/>
    <n v="8845"/>
    <x v="0"/>
    <x v="0"/>
    <n v="1000000"/>
  </r>
  <r>
    <x v="0"/>
    <x v="0"/>
    <x v="0"/>
    <x v="1"/>
    <x v="1"/>
    <x v="4"/>
    <x v="13"/>
    <x v="0"/>
    <x v="0"/>
    <x v="6"/>
    <x v="53"/>
    <x v="9"/>
    <x v="14"/>
    <x v="1"/>
    <x v="51"/>
    <n v="110000"/>
    <n v="360000"/>
    <n v="0"/>
    <n v="359382"/>
    <n v="359382"/>
    <n v="359382"/>
    <n v="618"/>
    <x v="0"/>
    <x v="0"/>
    <n v="250000"/>
  </r>
  <r>
    <x v="0"/>
    <x v="0"/>
    <x v="0"/>
    <x v="1"/>
    <x v="1"/>
    <x v="4"/>
    <x v="13"/>
    <x v="0"/>
    <x v="0"/>
    <x v="7"/>
    <x v="54"/>
    <x v="9"/>
    <x v="14"/>
    <x v="1"/>
    <x v="52"/>
    <n v="0"/>
    <n v="250000"/>
    <n v="0"/>
    <n v="149269"/>
    <n v="149269"/>
    <n v="149269"/>
    <n v="100731"/>
    <x v="0"/>
    <x v="0"/>
    <n v="250000"/>
  </r>
  <r>
    <x v="0"/>
    <x v="0"/>
    <x v="0"/>
    <x v="1"/>
    <x v="1"/>
    <x v="4"/>
    <x v="13"/>
    <x v="0"/>
    <x v="0"/>
    <x v="8"/>
    <x v="55"/>
    <x v="9"/>
    <x v="36"/>
    <x v="1"/>
    <x v="53"/>
    <n v="70000"/>
    <n v="70000"/>
    <n v="0"/>
    <n v="0"/>
    <n v="0"/>
    <n v="0"/>
    <n v="70000"/>
    <x v="0"/>
    <x v="0"/>
    <n v="0"/>
  </r>
  <r>
    <x v="0"/>
    <x v="0"/>
    <x v="0"/>
    <x v="1"/>
    <x v="1"/>
    <x v="4"/>
    <x v="13"/>
    <x v="0"/>
    <x v="0"/>
    <x v="9"/>
    <x v="56"/>
    <x v="9"/>
    <x v="36"/>
    <x v="3"/>
    <x v="54"/>
    <n v="195000"/>
    <n v="195000"/>
    <n v="0"/>
    <n v="126857.5"/>
    <n v="126857.5"/>
    <n v="126857.5"/>
    <n v="68142.5"/>
    <x v="0"/>
    <x v="0"/>
    <n v="0"/>
  </r>
  <r>
    <x v="0"/>
    <x v="0"/>
    <x v="0"/>
    <x v="1"/>
    <x v="1"/>
    <x v="4"/>
    <x v="13"/>
    <x v="0"/>
    <x v="0"/>
    <x v="10"/>
    <x v="57"/>
    <x v="9"/>
    <x v="36"/>
    <x v="1"/>
    <x v="55"/>
    <n v="21000"/>
    <n v="21000"/>
    <n v="0"/>
    <n v="20494"/>
    <n v="20494"/>
    <n v="20494"/>
    <n v="506"/>
    <x v="0"/>
    <x v="0"/>
    <n v="0"/>
  </r>
  <r>
    <x v="0"/>
    <x v="0"/>
    <x v="0"/>
    <x v="1"/>
    <x v="1"/>
    <x v="4"/>
    <x v="13"/>
    <x v="0"/>
    <x v="0"/>
    <x v="11"/>
    <x v="58"/>
    <x v="9"/>
    <x v="14"/>
    <x v="1"/>
    <x v="56"/>
    <n v="10000"/>
    <n v="10000"/>
    <n v="0"/>
    <n v="8402"/>
    <n v="8402"/>
    <n v="8402"/>
    <n v="1598"/>
    <x v="0"/>
    <x v="0"/>
    <n v="0"/>
  </r>
  <r>
    <x v="0"/>
    <x v="0"/>
    <x v="0"/>
    <x v="1"/>
    <x v="1"/>
    <x v="4"/>
    <x v="13"/>
    <x v="0"/>
    <x v="0"/>
    <x v="12"/>
    <x v="59"/>
    <x v="9"/>
    <x v="36"/>
    <x v="1"/>
    <x v="57"/>
    <n v="70000"/>
    <n v="70000"/>
    <n v="0"/>
    <n v="50000"/>
    <n v="50000"/>
    <n v="50000"/>
    <n v="20000"/>
    <x v="0"/>
    <x v="0"/>
    <n v="0"/>
  </r>
  <r>
    <x v="0"/>
    <x v="0"/>
    <x v="0"/>
    <x v="1"/>
    <x v="1"/>
    <x v="4"/>
    <x v="13"/>
    <x v="0"/>
    <x v="0"/>
    <x v="13"/>
    <x v="60"/>
    <x v="9"/>
    <x v="14"/>
    <x v="1"/>
    <x v="58"/>
    <n v="100000"/>
    <n v="100000"/>
    <n v="0"/>
    <n v="84791"/>
    <n v="84791"/>
    <n v="84791"/>
    <n v="15209"/>
    <x v="0"/>
    <x v="0"/>
    <n v="0"/>
  </r>
  <r>
    <x v="0"/>
    <x v="0"/>
    <x v="0"/>
    <x v="1"/>
    <x v="1"/>
    <x v="4"/>
    <x v="13"/>
    <x v="0"/>
    <x v="0"/>
    <x v="14"/>
    <x v="61"/>
    <x v="9"/>
    <x v="14"/>
    <x v="1"/>
    <x v="59"/>
    <n v="50000"/>
    <n v="50000"/>
    <n v="0"/>
    <n v="50000"/>
    <n v="50000"/>
    <n v="50000"/>
    <n v="0"/>
    <x v="0"/>
    <x v="0"/>
    <n v="0"/>
  </r>
  <r>
    <x v="0"/>
    <x v="0"/>
    <x v="0"/>
    <x v="1"/>
    <x v="1"/>
    <x v="5"/>
    <x v="2"/>
    <x v="0"/>
    <x v="0"/>
    <x v="1"/>
    <x v="62"/>
    <x v="9"/>
    <x v="14"/>
    <x v="1"/>
    <x v="60"/>
    <n v="0"/>
    <n v="300000"/>
    <n v="0"/>
    <n v="191615.14"/>
    <n v="191615.14"/>
    <n v="191615.14"/>
    <n v="108384.86"/>
    <x v="0"/>
    <x v="0"/>
    <n v="300000"/>
  </r>
  <r>
    <x v="0"/>
    <x v="0"/>
    <x v="0"/>
    <x v="1"/>
    <x v="1"/>
    <x v="6"/>
    <x v="10"/>
    <x v="0"/>
    <x v="0"/>
    <x v="1"/>
    <x v="63"/>
    <x v="0"/>
    <x v="37"/>
    <x v="0"/>
    <x v="0"/>
    <n v="0"/>
    <n v="295410"/>
    <n v="1000"/>
    <n v="262890"/>
    <n v="262890"/>
    <n v="262890"/>
    <n v="31520"/>
    <x v="0"/>
    <x v="0"/>
    <n v="295410"/>
  </r>
  <r>
    <x v="0"/>
    <x v="0"/>
    <x v="0"/>
    <x v="1"/>
    <x v="1"/>
    <x v="6"/>
    <x v="10"/>
    <x v="0"/>
    <x v="0"/>
    <x v="2"/>
    <x v="64"/>
    <x v="9"/>
    <x v="14"/>
    <x v="1"/>
    <x v="61"/>
    <n v="1490000"/>
    <n v="2240000"/>
    <n v="0"/>
    <n v="2228962.8199999998"/>
    <n v="2228962.8199999998"/>
    <n v="2228962.8199999998"/>
    <n v="11037.18"/>
    <x v="0"/>
    <x v="0"/>
    <n v="750000"/>
  </r>
  <r>
    <x v="0"/>
    <x v="0"/>
    <x v="0"/>
    <x v="1"/>
    <x v="1"/>
    <x v="6"/>
    <x v="10"/>
    <x v="0"/>
    <x v="0"/>
    <x v="3"/>
    <x v="65"/>
    <x v="9"/>
    <x v="14"/>
    <x v="1"/>
    <x v="62"/>
    <n v="260000"/>
    <n v="460000"/>
    <n v="0"/>
    <n v="444541.5"/>
    <n v="444541.5"/>
    <n v="444541.5"/>
    <n v="15458.5"/>
    <x v="0"/>
    <x v="0"/>
    <n v="200000"/>
  </r>
  <r>
    <x v="0"/>
    <x v="0"/>
    <x v="0"/>
    <x v="1"/>
    <x v="1"/>
    <x v="6"/>
    <x v="10"/>
    <x v="0"/>
    <x v="0"/>
    <x v="4"/>
    <x v="66"/>
    <x v="9"/>
    <x v="14"/>
    <x v="1"/>
    <x v="63"/>
    <n v="441155"/>
    <n v="750155"/>
    <n v="0"/>
    <n v="750155"/>
    <n v="750155"/>
    <n v="750155"/>
    <n v="0"/>
    <x v="0"/>
    <x v="0"/>
    <n v="309000"/>
  </r>
  <r>
    <x v="0"/>
    <x v="0"/>
    <x v="0"/>
    <x v="1"/>
    <x v="1"/>
    <x v="6"/>
    <x v="10"/>
    <x v="0"/>
    <x v="0"/>
    <x v="5"/>
    <x v="67"/>
    <x v="9"/>
    <x v="14"/>
    <x v="1"/>
    <x v="64"/>
    <n v="1365147.45"/>
    <n v="1865147.45"/>
    <n v="258455"/>
    <n v="1825816.61"/>
    <n v="1825816.61"/>
    <n v="1825816.61"/>
    <n v="-219124.16"/>
    <x v="0"/>
    <x v="0"/>
    <n v="500000"/>
  </r>
  <r>
    <x v="0"/>
    <x v="0"/>
    <x v="0"/>
    <x v="1"/>
    <x v="1"/>
    <x v="6"/>
    <x v="10"/>
    <x v="0"/>
    <x v="0"/>
    <x v="6"/>
    <x v="68"/>
    <x v="9"/>
    <x v="36"/>
    <x v="1"/>
    <x v="65"/>
    <n v="43836"/>
    <n v="43836"/>
    <n v="400"/>
    <n v="37552"/>
    <n v="37552"/>
    <n v="37552"/>
    <n v="5884"/>
    <x v="0"/>
    <x v="0"/>
    <n v="0"/>
  </r>
  <r>
    <x v="0"/>
    <x v="0"/>
    <x v="0"/>
    <x v="1"/>
    <x v="1"/>
    <x v="6"/>
    <x v="10"/>
    <x v="0"/>
    <x v="0"/>
    <x v="7"/>
    <x v="69"/>
    <x v="9"/>
    <x v="14"/>
    <x v="1"/>
    <x v="66"/>
    <n v="130000"/>
    <n v="130000"/>
    <n v="0"/>
    <n v="62626"/>
    <n v="62626"/>
    <n v="62626"/>
    <n v="67374"/>
    <x v="0"/>
    <x v="0"/>
    <n v="0"/>
  </r>
  <r>
    <x v="0"/>
    <x v="0"/>
    <x v="0"/>
    <x v="1"/>
    <x v="1"/>
    <x v="6"/>
    <x v="10"/>
    <x v="0"/>
    <x v="0"/>
    <x v="8"/>
    <x v="70"/>
    <x v="9"/>
    <x v="36"/>
    <x v="1"/>
    <x v="67"/>
    <n v="100000"/>
    <n v="100000"/>
    <n v="0"/>
    <n v="91738"/>
    <n v="91738"/>
    <n v="91738"/>
    <n v="8262"/>
    <x v="0"/>
    <x v="0"/>
    <n v="0"/>
  </r>
  <r>
    <x v="0"/>
    <x v="0"/>
    <x v="0"/>
    <x v="1"/>
    <x v="1"/>
    <x v="7"/>
    <x v="14"/>
    <x v="0"/>
    <x v="6"/>
    <x v="1"/>
    <x v="71"/>
    <x v="0"/>
    <x v="38"/>
    <x v="0"/>
    <x v="21"/>
    <n v="0"/>
    <n v="0"/>
    <n v="0"/>
    <n v="0"/>
    <n v="0"/>
    <n v="0"/>
    <n v="0"/>
    <x v="0"/>
    <x v="0"/>
    <n v="0"/>
  </r>
  <r>
    <x v="0"/>
    <x v="0"/>
    <x v="0"/>
    <x v="1"/>
    <x v="1"/>
    <x v="7"/>
    <x v="14"/>
    <x v="0"/>
    <x v="6"/>
    <x v="2"/>
    <x v="72"/>
    <x v="0"/>
    <x v="39"/>
    <x v="0"/>
    <x v="0"/>
    <n v="2500000"/>
    <n v="2500000"/>
    <n v="271100"/>
    <n v="1792153.5"/>
    <n v="1792153.5"/>
    <n v="1792153.5"/>
    <n v="436746.5"/>
    <x v="0"/>
    <x v="0"/>
    <n v="0"/>
  </r>
  <r>
    <x v="0"/>
    <x v="0"/>
    <x v="0"/>
    <x v="1"/>
    <x v="1"/>
    <x v="11"/>
    <x v="15"/>
    <x v="0"/>
    <x v="0"/>
    <x v="0"/>
    <x v="0"/>
    <x v="0"/>
    <x v="40"/>
    <x v="0"/>
    <x v="0"/>
    <n v="440000"/>
    <n v="440000"/>
    <n v="0"/>
    <n v="410459.72"/>
    <n v="410459.72"/>
    <n v="410459.72"/>
    <n v="29540.28"/>
    <x v="0"/>
    <x v="0"/>
    <n v="0"/>
  </r>
  <r>
    <x v="0"/>
    <x v="1"/>
    <x v="1"/>
    <x v="2"/>
    <x v="2"/>
    <x v="4"/>
    <x v="16"/>
    <x v="0"/>
    <x v="6"/>
    <x v="1"/>
    <x v="73"/>
    <x v="9"/>
    <x v="36"/>
    <x v="1"/>
    <x v="68"/>
    <n v="0"/>
    <n v="0"/>
    <n v="0"/>
    <n v="0"/>
    <n v="0"/>
    <n v="0"/>
    <n v="0"/>
    <x v="0"/>
    <x v="0"/>
    <n v="0"/>
  </r>
  <r>
    <x v="0"/>
    <x v="1"/>
    <x v="1"/>
    <x v="2"/>
    <x v="2"/>
    <x v="7"/>
    <x v="17"/>
    <x v="0"/>
    <x v="0"/>
    <x v="5"/>
    <x v="74"/>
    <x v="9"/>
    <x v="14"/>
    <x v="1"/>
    <x v="69"/>
    <n v="0"/>
    <n v="0"/>
    <n v="0"/>
    <n v="0"/>
    <n v="0"/>
    <n v="0"/>
    <n v="0"/>
    <x v="0"/>
    <x v="0"/>
    <n v="0"/>
  </r>
  <r>
    <x v="0"/>
    <x v="1"/>
    <x v="1"/>
    <x v="2"/>
    <x v="2"/>
    <x v="11"/>
    <x v="18"/>
    <x v="0"/>
    <x v="0"/>
    <x v="0"/>
    <x v="0"/>
    <x v="0"/>
    <x v="41"/>
    <x v="0"/>
    <x v="21"/>
    <n v="0"/>
    <n v="0"/>
    <n v="0"/>
    <n v="0"/>
    <n v="0"/>
    <n v="0"/>
    <n v="0"/>
    <x v="0"/>
    <x v="0"/>
    <n v="0"/>
  </r>
  <r>
    <x v="0"/>
    <x v="2"/>
    <x v="2"/>
    <x v="3"/>
    <x v="3"/>
    <x v="0"/>
    <x v="0"/>
    <x v="0"/>
    <x v="6"/>
    <x v="0"/>
    <x v="0"/>
    <x v="0"/>
    <x v="25"/>
    <x v="0"/>
    <x v="0"/>
    <n v="-50495.519999999997"/>
    <n v="191504.48"/>
    <n v="0"/>
    <n v="190999.5"/>
    <n v="190999.5"/>
    <n v="186762"/>
    <n v="504.98"/>
    <x v="0"/>
    <x v="3"/>
    <n v="242000"/>
  </r>
  <r>
    <x v="0"/>
    <x v="2"/>
    <x v="2"/>
    <x v="3"/>
    <x v="3"/>
    <x v="0"/>
    <x v="0"/>
    <x v="0"/>
    <x v="6"/>
    <x v="0"/>
    <x v="0"/>
    <x v="1"/>
    <x v="42"/>
    <x v="0"/>
    <x v="0"/>
    <n v="-36107.39"/>
    <n v="26892.61"/>
    <n v="0"/>
    <n v="21392.61"/>
    <n v="21392.61"/>
    <n v="21392.61"/>
    <n v="5500"/>
    <x v="0"/>
    <x v="0"/>
    <n v="63000"/>
  </r>
  <r>
    <x v="0"/>
    <x v="2"/>
    <x v="2"/>
    <x v="3"/>
    <x v="3"/>
    <x v="0"/>
    <x v="0"/>
    <x v="0"/>
    <x v="6"/>
    <x v="0"/>
    <x v="0"/>
    <x v="2"/>
    <x v="43"/>
    <x v="0"/>
    <x v="0"/>
    <n v="-10186.39"/>
    <n v="701813.61"/>
    <n v="0"/>
    <n v="652186.61"/>
    <n v="652186.61"/>
    <n v="652186.61"/>
    <n v="49627"/>
    <x v="0"/>
    <x v="0"/>
    <n v="712000"/>
  </r>
  <r>
    <x v="0"/>
    <x v="2"/>
    <x v="2"/>
    <x v="3"/>
    <x v="3"/>
    <x v="0"/>
    <x v="0"/>
    <x v="0"/>
    <x v="6"/>
    <x v="0"/>
    <x v="0"/>
    <x v="3"/>
    <x v="26"/>
    <x v="0"/>
    <x v="0"/>
    <n v="-9000"/>
    <n v="63500"/>
    <n v="8993.75"/>
    <n v="57234.720000000001"/>
    <n v="57234.720000000001"/>
    <n v="57234.720000000001"/>
    <n v="-2728.47"/>
    <x v="0"/>
    <x v="0"/>
    <n v="72500"/>
  </r>
  <r>
    <x v="0"/>
    <x v="2"/>
    <x v="2"/>
    <x v="3"/>
    <x v="3"/>
    <x v="0"/>
    <x v="0"/>
    <x v="0"/>
    <x v="6"/>
    <x v="0"/>
    <x v="0"/>
    <x v="4"/>
    <x v="44"/>
    <x v="0"/>
    <x v="0"/>
    <n v="-73467.679999999993"/>
    <n v="70532.320000000007"/>
    <n v="0"/>
    <n v="62699.32"/>
    <n v="62699.32"/>
    <n v="62699.32"/>
    <n v="7833"/>
    <x v="0"/>
    <x v="0"/>
    <n v="144000"/>
  </r>
  <r>
    <x v="0"/>
    <x v="2"/>
    <x v="2"/>
    <x v="3"/>
    <x v="3"/>
    <x v="0"/>
    <x v="0"/>
    <x v="0"/>
    <x v="6"/>
    <x v="0"/>
    <x v="0"/>
    <x v="5"/>
    <x v="45"/>
    <x v="0"/>
    <x v="0"/>
    <n v="3500"/>
    <n v="52500"/>
    <n v="3500"/>
    <n v="45930.13"/>
    <n v="45930.13"/>
    <n v="45930.13"/>
    <n v="3069.87"/>
    <x v="0"/>
    <x v="0"/>
    <n v="49000"/>
  </r>
  <r>
    <x v="0"/>
    <x v="2"/>
    <x v="2"/>
    <x v="3"/>
    <x v="3"/>
    <x v="0"/>
    <x v="0"/>
    <x v="0"/>
    <x v="6"/>
    <x v="0"/>
    <x v="0"/>
    <x v="6"/>
    <x v="46"/>
    <x v="0"/>
    <x v="0"/>
    <n v="-28572.83"/>
    <n v="20427.169999999998"/>
    <n v="0"/>
    <n v="16927.169999999998"/>
    <n v="16927.169999999998"/>
    <n v="16927.169999999998"/>
    <n v="3500"/>
    <x v="0"/>
    <x v="0"/>
    <n v="49000"/>
  </r>
  <r>
    <x v="0"/>
    <x v="2"/>
    <x v="2"/>
    <x v="3"/>
    <x v="3"/>
    <x v="0"/>
    <x v="0"/>
    <x v="0"/>
    <x v="6"/>
    <x v="0"/>
    <x v="0"/>
    <x v="7"/>
    <x v="47"/>
    <x v="0"/>
    <x v="0"/>
    <n v="0"/>
    <n v="126000"/>
    <n v="9000"/>
    <n v="124594.52"/>
    <n v="124594.52"/>
    <n v="124594.52"/>
    <n v="-7594.52"/>
    <x v="0"/>
    <x v="0"/>
    <n v="126000"/>
  </r>
  <r>
    <x v="0"/>
    <x v="2"/>
    <x v="2"/>
    <x v="3"/>
    <x v="3"/>
    <x v="0"/>
    <x v="0"/>
    <x v="0"/>
    <x v="6"/>
    <x v="0"/>
    <x v="0"/>
    <x v="8"/>
    <x v="4"/>
    <x v="0"/>
    <x v="0"/>
    <n v="510028.13"/>
    <n v="1542449.13"/>
    <n v="28805"/>
    <n v="1167198.71"/>
    <n v="1167198.71"/>
    <n v="1167198.71"/>
    <n v="346445.42"/>
    <x v="0"/>
    <x v="0"/>
    <n v="1032421"/>
  </r>
  <r>
    <x v="0"/>
    <x v="2"/>
    <x v="2"/>
    <x v="3"/>
    <x v="3"/>
    <x v="2"/>
    <x v="8"/>
    <x v="0"/>
    <x v="0"/>
    <x v="1"/>
    <x v="75"/>
    <x v="9"/>
    <x v="14"/>
    <x v="1"/>
    <x v="70"/>
    <n v="228496.04"/>
    <n v="665056.04"/>
    <n v="13489"/>
    <n v="510172.83"/>
    <n v="510172.83"/>
    <n v="510172.83"/>
    <n v="141394.21"/>
    <x v="0"/>
    <x v="0"/>
    <n v="436560"/>
  </r>
  <r>
    <x v="0"/>
    <x v="2"/>
    <x v="2"/>
    <x v="3"/>
    <x v="3"/>
    <x v="2"/>
    <x v="8"/>
    <x v="0"/>
    <x v="0"/>
    <x v="2"/>
    <x v="76"/>
    <x v="9"/>
    <x v="14"/>
    <x v="1"/>
    <x v="71"/>
    <n v="-200000"/>
    <n v="0"/>
    <n v="0"/>
    <n v="0"/>
    <n v="0"/>
    <n v="0"/>
    <n v="0"/>
    <x v="0"/>
    <x v="0"/>
    <n v="200000"/>
  </r>
  <r>
    <x v="0"/>
    <x v="2"/>
    <x v="2"/>
    <x v="3"/>
    <x v="3"/>
    <x v="3"/>
    <x v="19"/>
    <x v="0"/>
    <x v="7"/>
    <x v="1"/>
    <x v="77"/>
    <x v="9"/>
    <x v="14"/>
    <x v="1"/>
    <x v="72"/>
    <n v="-462617.17"/>
    <n v="737382.83"/>
    <n v="0"/>
    <n v="306789.46000000002"/>
    <n v="306789.46000000002"/>
    <n v="306789.46000000002"/>
    <n v="430593.37"/>
    <x v="0"/>
    <x v="0"/>
    <n v="1200000"/>
  </r>
  <r>
    <x v="0"/>
    <x v="2"/>
    <x v="2"/>
    <x v="3"/>
    <x v="3"/>
    <x v="3"/>
    <x v="19"/>
    <x v="0"/>
    <x v="7"/>
    <x v="2"/>
    <x v="78"/>
    <x v="9"/>
    <x v="14"/>
    <x v="1"/>
    <x v="73"/>
    <n v="167690"/>
    <n v="517690"/>
    <n v="43731.12"/>
    <n v="303395.55"/>
    <n v="303395.55"/>
    <n v="303395.55"/>
    <n v="170563.33"/>
    <x v="0"/>
    <x v="0"/>
    <n v="350000"/>
  </r>
  <r>
    <x v="0"/>
    <x v="2"/>
    <x v="2"/>
    <x v="3"/>
    <x v="3"/>
    <x v="3"/>
    <x v="19"/>
    <x v="0"/>
    <x v="7"/>
    <x v="3"/>
    <x v="79"/>
    <x v="9"/>
    <x v="14"/>
    <x v="1"/>
    <x v="74"/>
    <n v="-80000"/>
    <n v="170000"/>
    <n v="0"/>
    <n v="74220"/>
    <n v="74220"/>
    <n v="74220"/>
    <n v="95780"/>
    <x v="0"/>
    <x v="0"/>
    <n v="250000"/>
  </r>
  <r>
    <x v="0"/>
    <x v="2"/>
    <x v="2"/>
    <x v="3"/>
    <x v="3"/>
    <x v="3"/>
    <x v="19"/>
    <x v="0"/>
    <x v="7"/>
    <x v="4"/>
    <x v="80"/>
    <x v="9"/>
    <x v="36"/>
    <x v="1"/>
    <x v="75"/>
    <n v="320000"/>
    <n v="320000"/>
    <n v="0"/>
    <n v="79529.460000000006"/>
    <n v="79529.460000000006"/>
    <n v="79529.460000000006"/>
    <n v="240470.54"/>
    <x v="0"/>
    <x v="0"/>
    <n v="0"/>
  </r>
  <r>
    <x v="0"/>
    <x v="2"/>
    <x v="2"/>
    <x v="3"/>
    <x v="3"/>
    <x v="3"/>
    <x v="19"/>
    <x v="0"/>
    <x v="7"/>
    <x v="5"/>
    <x v="81"/>
    <x v="9"/>
    <x v="14"/>
    <x v="1"/>
    <x v="76"/>
    <n v="907522"/>
    <n v="907522"/>
    <n v="0"/>
    <n v="894822.68"/>
    <n v="894822.68"/>
    <n v="894822.68"/>
    <n v="12699.32"/>
    <x v="0"/>
    <x v="0"/>
    <n v="0"/>
  </r>
  <r>
    <x v="0"/>
    <x v="2"/>
    <x v="2"/>
    <x v="3"/>
    <x v="3"/>
    <x v="3"/>
    <x v="19"/>
    <x v="0"/>
    <x v="7"/>
    <x v="6"/>
    <x v="82"/>
    <x v="9"/>
    <x v="36"/>
    <x v="1"/>
    <x v="77"/>
    <n v="530000"/>
    <n v="530000"/>
    <n v="21250"/>
    <n v="433006"/>
    <n v="461006"/>
    <n v="433006"/>
    <n v="75744"/>
    <x v="1"/>
    <x v="4"/>
    <n v="0"/>
  </r>
  <r>
    <x v="0"/>
    <x v="2"/>
    <x v="2"/>
    <x v="3"/>
    <x v="3"/>
    <x v="3"/>
    <x v="19"/>
    <x v="0"/>
    <x v="7"/>
    <x v="7"/>
    <x v="83"/>
    <x v="9"/>
    <x v="14"/>
    <x v="1"/>
    <x v="78"/>
    <n v="130000"/>
    <n v="130000"/>
    <n v="2300"/>
    <n v="128700"/>
    <n v="128700"/>
    <n v="128700"/>
    <n v="-1000"/>
    <x v="0"/>
    <x v="0"/>
    <n v="0"/>
  </r>
  <r>
    <x v="0"/>
    <x v="2"/>
    <x v="2"/>
    <x v="3"/>
    <x v="3"/>
    <x v="4"/>
    <x v="11"/>
    <x v="0"/>
    <x v="0"/>
    <x v="0"/>
    <x v="0"/>
    <x v="0"/>
    <x v="48"/>
    <x v="0"/>
    <x v="0"/>
    <n v="93000"/>
    <n v="381600"/>
    <n v="11325"/>
    <n v="352343.82"/>
    <n v="352343.82"/>
    <n v="352343.82"/>
    <n v="17931.18"/>
    <x v="0"/>
    <x v="0"/>
    <n v="288600"/>
  </r>
  <r>
    <x v="0"/>
    <x v="2"/>
    <x v="2"/>
    <x v="3"/>
    <x v="3"/>
    <x v="4"/>
    <x v="11"/>
    <x v="0"/>
    <x v="0"/>
    <x v="1"/>
    <x v="84"/>
    <x v="9"/>
    <x v="14"/>
    <x v="1"/>
    <x v="79"/>
    <n v="-200000"/>
    <n v="0"/>
    <n v="0"/>
    <n v="0"/>
    <n v="0"/>
    <n v="0"/>
    <n v="0"/>
    <x v="0"/>
    <x v="0"/>
    <n v="200000"/>
  </r>
  <r>
    <x v="0"/>
    <x v="2"/>
    <x v="2"/>
    <x v="3"/>
    <x v="3"/>
    <x v="4"/>
    <x v="11"/>
    <x v="0"/>
    <x v="0"/>
    <x v="2"/>
    <x v="85"/>
    <x v="9"/>
    <x v="14"/>
    <x v="1"/>
    <x v="80"/>
    <n v="-150000"/>
    <n v="0"/>
    <n v="0"/>
    <n v="0"/>
    <n v="0"/>
    <n v="0"/>
    <n v="0"/>
    <x v="0"/>
    <x v="0"/>
    <n v="150000"/>
  </r>
  <r>
    <x v="0"/>
    <x v="2"/>
    <x v="2"/>
    <x v="3"/>
    <x v="3"/>
    <x v="4"/>
    <x v="11"/>
    <x v="0"/>
    <x v="0"/>
    <x v="3"/>
    <x v="86"/>
    <x v="9"/>
    <x v="14"/>
    <x v="1"/>
    <x v="81"/>
    <n v="-110310"/>
    <n v="89690"/>
    <n v="0"/>
    <n v="0"/>
    <n v="0"/>
    <n v="0"/>
    <n v="89690"/>
    <x v="0"/>
    <x v="0"/>
    <n v="200000"/>
  </r>
  <r>
    <x v="0"/>
    <x v="2"/>
    <x v="2"/>
    <x v="3"/>
    <x v="3"/>
    <x v="4"/>
    <x v="11"/>
    <x v="0"/>
    <x v="0"/>
    <x v="4"/>
    <x v="87"/>
    <x v="9"/>
    <x v="36"/>
    <x v="1"/>
    <x v="82"/>
    <n v="506000"/>
    <n v="506000"/>
    <n v="101370.58"/>
    <n v="399617.58"/>
    <n v="399617.58"/>
    <n v="399617.58"/>
    <n v="5011.84"/>
    <x v="0"/>
    <x v="0"/>
    <n v="0"/>
  </r>
  <r>
    <x v="0"/>
    <x v="2"/>
    <x v="2"/>
    <x v="3"/>
    <x v="3"/>
    <x v="5"/>
    <x v="20"/>
    <x v="0"/>
    <x v="6"/>
    <x v="0"/>
    <x v="0"/>
    <x v="0"/>
    <x v="49"/>
    <x v="0"/>
    <x v="0"/>
    <n v="-113300"/>
    <n v="231570"/>
    <n v="0"/>
    <n v="229135.5"/>
    <n v="229135.5"/>
    <n v="229135.5"/>
    <n v="2434.5"/>
    <x v="0"/>
    <x v="0"/>
    <n v="344870"/>
  </r>
  <r>
    <x v="0"/>
    <x v="2"/>
    <x v="2"/>
    <x v="3"/>
    <x v="3"/>
    <x v="5"/>
    <x v="20"/>
    <x v="0"/>
    <x v="6"/>
    <x v="1"/>
    <x v="88"/>
    <x v="9"/>
    <x v="14"/>
    <x v="1"/>
    <x v="83"/>
    <n v="56700"/>
    <n v="56700"/>
    <n v="7560"/>
    <n v="20789"/>
    <n v="20789"/>
    <n v="20789"/>
    <n v="28351"/>
    <x v="0"/>
    <x v="0"/>
    <n v="0"/>
  </r>
  <r>
    <x v="0"/>
    <x v="2"/>
    <x v="2"/>
    <x v="3"/>
    <x v="3"/>
    <x v="6"/>
    <x v="12"/>
    <x v="0"/>
    <x v="0"/>
    <x v="0"/>
    <x v="0"/>
    <x v="0"/>
    <x v="50"/>
    <x v="0"/>
    <x v="0"/>
    <n v="-45496.04"/>
    <n v="204801.96"/>
    <n v="3629"/>
    <n v="196694"/>
    <n v="196694"/>
    <n v="196694"/>
    <n v="4478.96"/>
    <x v="0"/>
    <x v="0"/>
    <n v="250298"/>
  </r>
  <r>
    <x v="0"/>
    <x v="2"/>
    <x v="2"/>
    <x v="3"/>
    <x v="3"/>
    <x v="7"/>
    <x v="21"/>
    <x v="0"/>
    <x v="8"/>
    <x v="0"/>
    <x v="0"/>
    <x v="0"/>
    <x v="51"/>
    <x v="0"/>
    <x v="0"/>
    <n v="-37000"/>
    <n v="24000"/>
    <n v="0"/>
    <n v="21096.84"/>
    <n v="21096.84"/>
    <n v="21096.84"/>
    <n v="2903.16"/>
    <x v="0"/>
    <x v="0"/>
    <n v="61000"/>
  </r>
  <r>
    <x v="0"/>
    <x v="2"/>
    <x v="2"/>
    <x v="3"/>
    <x v="3"/>
    <x v="7"/>
    <x v="21"/>
    <x v="0"/>
    <x v="8"/>
    <x v="0"/>
    <x v="0"/>
    <x v="1"/>
    <x v="52"/>
    <x v="0"/>
    <x v="0"/>
    <n v="297651.84999999998"/>
    <n v="445651.85"/>
    <n v="6184"/>
    <n v="419674.91"/>
    <n v="419674.91"/>
    <n v="419674.91"/>
    <n v="19792.939999999999"/>
    <x v="0"/>
    <x v="0"/>
    <n v="148000"/>
  </r>
  <r>
    <x v="0"/>
    <x v="2"/>
    <x v="2"/>
    <x v="3"/>
    <x v="3"/>
    <x v="7"/>
    <x v="21"/>
    <x v="0"/>
    <x v="8"/>
    <x v="0"/>
    <x v="0"/>
    <x v="2"/>
    <x v="53"/>
    <x v="0"/>
    <x v="0"/>
    <n v="-19000"/>
    <n v="62500"/>
    <n v="2300"/>
    <n v="59970"/>
    <n v="59970"/>
    <n v="59970"/>
    <n v="230"/>
    <x v="0"/>
    <x v="0"/>
    <n v="81500"/>
  </r>
  <r>
    <x v="0"/>
    <x v="2"/>
    <x v="2"/>
    <x v="3"/>
    <x v="3"/>
    <x v="7"/>
    <x v="21"/>
    <x v="0"/>
    <x v="8"/>
    <x v="1"/>
    <x v="89"/>
    <x v="9"/>
    <x v="14"/>
    <x v="1"/>
    <x v="84"/>
    <n v="-162690"/>
    <n v="337310"/>
    <n v="0"/>
    <n v="205956.8"/>
    <n v="205956.8"/>
    <n v="205956.8"/>
    <n v="131353.20000000001"/>
    <x v="0"/>
    <x v="0"/>
    <n v="500000"/>
  </r>
  <r>
    <x v="0"/>
    <x v="2"/>
    <x v="2"/>
    <x v="3"/>
    <x v="3"/>
    <x v="7"/>
    <x v="21"/>
    <x v="0"/>
    <x v="8"/>
    <x v="2"/>
    <x v="90"/>
    <x v="9"/>
    <x v="14"/>
    <x v="4"/>
    <x v="85"/>
    <n v="86700"/>
    <n v="86700"/>
    <n v="1700"/>
    <n v="85000"/>
    <n v="85000"/>
    <n v="85000"/>
    <n v="0"/>
    <x v="0"/>
    <x v="0"/>
    <n v="0"/>
  </r>
  <r>
    <x v="0"/>
    <x v="2"/>
    <x v="2"/>
    <x v="3"/>
    <x v="3"/>
    <x v="7"/>
    <x v="21"/>
    <x v="0"/>
    <x v="8"/>
    <x v="3"/>
    <x v="91"/>
    <x v="9"/>
    <x v="36"/>
    <x v="1"/>
    <x v="86"/>
    <n v="20000"/>
    <n v="20000"/>
    <n v="0"/>
    <n v="10000"/>
    <n v="10000"/>
    <n v="10000"/>
    <n v="10000"/>
    <x v="0"/>
    <x v="0"/>
    <n v="0"/>
  </r>
  <r>
    <x v="0"/>
    <x v="2"/>
    <x v="2"/>
    <x v="3"/>
    <x v="3"/>
    <x v="7"/>
    <x v="21"/>
    <x v="0"/>
    <x v="8"/>
    <x v="4"/>
    <x v="92"/>
    <x v="9"/>
    <x v="36"/>
    <x v="1"/>
    <x v="87"/>
    <n v="200000"/>
    <n v="200000"/>
    <n v="0"/>
    <n v="199842.55"/>
    <n v="199842.55"/>
    <n v="199842.55"/>
    <n v="157.44999999999999"/>
    <x v="0"/>
    <x v="0"/>
    <n v="0"/>
  </r>
  <r>
    <x v="0"/>
    <x v="2"/>
    <x v="2"/>
    <x v="3"/>
    <x v="3"/>
    <x v="7"/>
    <x v="21"/>
    <x v="0"/>
    <x v="8"/>
    <x v="5"/>
    <x v="93"/>
    <x v="9"/>
    <x v="14"/>
    <x v="1"/>
    <x v="88"/>
    <n v="77383"/>
    <n v="77383"/>
    <n v="0"/>
    <n v="34289"/>
    <n v="34289"/>
    <n v="34289"/>
    <n v="43094"/>
    <x v="0"/>
    <x v="0"/>
    <n v="0"/>
  </r>
  <r>
    <x v="0"/>
    <x v="2"/>
    <x v="2"/>
    <x v="3"/>
    <x v="3"/>
    <x v="7"/>
    <x v="21"/>
    <x v="0"/>
    <x v="8"/>
    <x v="6"/>
    <x v="94"/>
    <x v="9"/>
    <x v="14"/>
    <x v="1"/>
    <x v="89"/>
    <n v="40000"/>
    <n v="40000"/>
    <n v="0"/>
    <n v="32630.84"/>
    <n v="32630.84"/>
    <n v="32630.84"/>
    <n v="7369.16"/>
    <x v="0"/>
    <x v="0"/>
    <n v="0"/>
  </r>
  <r>
    <x v="0"/>
    <x v="2"/>
    <x v="2"/>
    <x v="3"/>
    <x v="3"/>
    <x v="8"/>
    <x v="22"/>
    <x v="0"/>
    <x v="0"/>
    <x v="0"/>
    <x v="0"/>
    <x v="0"/>
    <x v="54"/>
    <x v="0"/>
    <x v="0"/>
    <n v="111250"/>
    <n v="193946"/>
    <n v="0"/>
    <n v="173292.3"/>
    <n v="173292.3"/>
    <n v="173292.3"/>
    <n v="20653.7"/>
    <x v="0"/>
    <x v="0"/>
    <n v="82696"/>
  </r>
  <r>
    <x v="0"/>
    <x v="2"/>
    <x v="2"/>
    <x v="3"/>
    <x v="3"/>
    <x v="8"/>
    <x v="22"/>
    <x v="0"/>
    <x v="0"/>
    <x v="0"/>
    <x v="0"/>
    <x v="1"/>
    <x v="33"/>
    <x v="0"/>
    <x v="0"/>
    <n v="363500"/>
    <n v="537433"/>
    <n v="22521"/>
    <n v="436315.44"/>
    <n v="436315.44"/>
    <n v="436315.44"/>
    <n v="78596.56"/>
    <x v="0"/>
    <x v="0"/>
    <n v="173933"/>
  </r>
  <r>
    <x v="0"/>
    <x v="2"/>
    <x v="2"/>
    <x v="3"/>
    <x v="3"/>
    <x v="8"/>
    <x v="22"/>
    <x v="0"/>
    <x v="0"/>
    <x v="0"/>
    <x v="0"/>
    <x v="2"/>
    <x v="55"/>
    <x v="0"/>
    <x v="0"/>
    <n v="38250"/>
    <n v="268464"/>
    <n v="0"/>
    <n v="219879.24"/>
    <n v="219879.24"/>
    <n v="219879.24"/>
    <n v="48584.76"/>
    <x v="0"/>
    <x v="0"/>
    <n v="230214"/>
  </r>
  <r>
    <x v="0"/>
    <x v="2"/>
    <x v="2"/>
    <x v="3"/>
    <x v="3"/>
    <x v="8"/>
    <x v="22"/>
    <x v="0"/>
    <x v="0"/>
    <x v="0"/>
    <x v="0"/>
    <x v="3"/>
    <x v="56"/>
    <x v="0"/>
    <x v="0"/>
    <n v="52750"/>
    <n v="102750"/>
    <n v="5310"/>
    <n v="105720"/>
    <n v="105720"/>
    <n v="105720"/>
    <n v="-8280"/>
    <x v="0"/>
    <x v="0"/>
    <n v="50000"/>
  </r>
  <r>
    <x v="0"/>
    <x v="2"/>
    <x v="2"/>
    <x v="3"/>
    <x v="3"/>
    <x v="8"/>
    <x v="22"/>
    <x v="0"/>
    <x v="0"/>
    <x v="0"/>
    <x v="0"/>
    <x v="4"/>
    <x v="34"/>
    <x v="0"/>
    <x v="0"/>
    <n v="30000"/>
    <n v="113762"/>
    <n v="1100"/>
    <n v="112084"/>
    <n v="112084"/>
    <n v="112084"/>
    <n v="578"/>
    <x v="0"/>
    <x v="0"/>
    <n v="83762"/>
  </r>
  <r>
    <x v="0"/>
    <x v="2"/>
    <x v="2"/>
    <x v="3"/>
    <x v="3"/>
    <x v="8"/>
    <x v="22"/>
    <x v="0"/>
    <x v="0"/>
    <x v="0"/>
    <x v="0"/>
    <x v="5"/>
    <x v="57"/>
    <x v="0"/>
    <x v="0"/>
    <n v="75000"/>
    <n v="75000"/>
    <n v="0"/>
    <n v="28825"/>
    <n v="28825"/>
    <n v="28825"/>
    <n v="46175"/>
    <x v="0"/>
    <x v="0"/>
    <n v="0"/>
  </r>
  <r>
    <x v="0"/>
    <x v="2"/>
    <x v="2"/>
    <x v="3"/>
    <x v="3"/>
    <x v="8"/>
    <x v="22"/>
    <x v="0"/>
    <x v="0"/>
    <x v="1"/>
    <x v="95"/>
    <x v="9"/>
    <x v="14"/>
    <x v="1"/>
    <x v="90"/>
    <n v="-400000"/>
    <n v="183471"/>
    <n v="0"/>
    <n v="71600"/>
    <n v="71600"/>
    <n v="71600"/>
    <n v="111871"/>
    <x v="0"/>
    <x v="0"/>
    <n v="583471"/>
  </r>
  <r>
    <x v="0"/>
    <x v="2"/>
    <x v="2"/>
    <x v="3"/>
    <x v="3"/>
    <x v="8"/>
    <x v="22"/>
    <x v="0"/>
    <x v="0"/>
    <x v="2"/>
    <x v="96"/>
    <x v="9"/>
    <x v="36"/>
    <x v="1"/>
    <x v="91"/>
    <n v="310000"/>
    <n v="310000"/>
    <n v="29501"/>
    <n v="263755.73"/>
    <n v="263755.73"/>
    <n v="263755.73"/>
    <n v="16743.27"/>
    <x v="0"/>
    <x v="0"/>
    <n v="0"/>
  </r>
  <r>
    <x v="0"/>
    <x v="2"/>
    <x v="2"/>
    <x v="3"/>
    <x v="3"/>
    <x v="8"/>
    <x v="22"/>
    <x v="0"/>
    <x v="0"/>
    <x v="3"/>
    <x v="97"/>
    <x v="9"/>
    <x v="36"/>
    <x v="1"/>
    <x v="92"/>
    <n v="55310.73"/>
    <n v="55310.73"/>
    <n v="0"/>
    <n v="54905"/>
    <n v="54905"/>
    <n v="54905"/>
    <n v="405.73"/>
    <x v="0"/>
    <x v="0"/>
    <n v="0"/>
  </r>
  <r>
    <x v="0"/>
    <x v="2"/>
    <x v="2"/>
    <x v="3"/>
    <x v="3"/>
    <x v="8"/>
    <x v="22"/>
    <x v="0"/>
    <x v="0"/>
    <x v="4"/>
    <x v="98"/>
    <x v="9"/>
    <x v="14"/>
    <x v="1"/>
    <x v="93"/>
    <n v="18000"/>
    <n v="18000"/>
    <n v="0"/>
    <n v="17696"/>
    <n v="17696"/>
    <n v="17696"/>
    <n v="304"/>
    <x v="0"/>
    <x v="0"/>
    <n v="0"/>
  </r>
  <r>
    <x v="0"/>
    <x v="2"/>
    <x v="2"/>
    <x v="3"/>
    <x v="3"/>
    <x v="8"/>
    <x v="22"/>
    <x v="0"/>
    <x v="0"/>
    <x v="5"/>
    <x v="99"/>
    <x v="9"/>
    <x v="36"/>
    <x v="1"/>
    <x v="94"/>
    <n v="60000"/>
    <n v="60000"/>
    <n v="0"/>
    <n v="25550"/>
    <n v="25550"/>
    <n v="25550"/>
    <n v="34450"/>
    <x v="0"/>
    <x v="0"/>
    <n v="0"/>
  </r>
  <r>
    <x v="0"/>
    <x v="2"/>
    <x v="2"/>
    <x v="3"/>
    <x v="3"/>
    <x v="8"/>
    <x v="22"/>
    <x v="0"/>
    <x v="0"/>
    <x v="6"/>
    <x v="100"/>
    <x v="9"/>
    <x v="14"/>
    <x v="1"/>
    <x v="95"/>
    <n v="100000"/>
    <n v="100000"/>
    <n v="0"/>
    <n v="77749.5"/>
    <n v="77749.5"/>
    <n v="77749.5"/>
    <n v="22250.5"/>
    <x v="0"/>
    <x v="0"/>
    <n v="0"/>
  </r>
  <r>
    <x v="0"/>
    <x v="2"/>
    <x v="2"/>
    <x v="3"/>
    <x v="3"/>
    <x v="8"/>
    <x v="22"/>
    <x v="0"/>
    <x v="0"/>
    <x v="7"/>
    <x v="101"/>
    <x v="9"/>
    <x v="14"/>
    <x v="1"/>
    <x v="96"/>
    <n v="117500"/>
    <n v="117500"/>
    <n v="0"/>
    <n v="93700"/>
    <n v="93700"/>
    <n v="93700"/>
    <n v="23800"/>
    <x v="0"/>
    <x v="0"/>
    <n v="0"/>
  </r>
  <r>
    <x v="0"/>
    <x v="2"/>
    <x v="2"/>
    <x v="3"/>
    <x v="3"/>
    <x v="8"/>
    <x v="22"/>
    <x v="0"/>
    <x v="0"/>
    <x v="8"/>
    <x v="102"/>
    <x v="0"/>
    <x v="58"/>
    <x v="0"/>
    <x v="0"/>
    <n v="70000"/>
    <n v="70000"/>
    <n v="0"/>
    <n v="55800"/>
    <n v="55800"/>
    <n v="55800"/>
    <n v="14200"/>
    <x v="0"/>
    <x v="0"/>
    <n v="0"/>
  </r>
  <r>
    <x v="0"/>
    <x v="2"/>
    <x v="2"/>
    <x v="3"/>
    <x v="3"/>
    <x v="9"/>
    <x v="23"/>
    <x v="0"/>
    <x v="0"/>
    <x v="0"/>
    <x v="0"/>
    <x v="0"/>
    <x v="59"/>
    <x v="0"/>
    <x v="0"/>
    <n v="-42423"/>
    <n v="256078"/>
    <n v="1200"/>
    <n v="126602.23"/>
    <n v="126602.23"/>
    <n v="126602.23"/>
    <n v="128275.77"/>
    <x v="0"/>
    <x v="0"/>
    <n v="298501"/>
  </r>
  <r>
    <x v="0"/>
    <x v="2"/>
    <x v="2"/>
    <x v="3"/>
    <x v="3"/>
    <x v="9"/>
    <x v="23"/>
    <x v="0"/>
    <x v="0"/>
    <x v="1"/>
    <x v="103"/>
    <x v="9"/>
    <x v="36"/>
    <x v="1"/>
    <x v="97"/>
    <n v="-43518.8"/>
    <n v="165987.20000000001"/>
    <n v="300"/>
    <n v="76092"/>
    <n v="76092"/>
    <n v="76092"/>
    <n v="89595.199999999997"/>
    <x v="0"/>
    <x v="0"/>
    <n v="209506"/>
  </r>
  <r>
    <x v="0"/>
    <x v="2"/>
    <x v="2"/>
    <x v="3"/>
    <x v="3"/>
    <x v="9"/>
    <x v="23"/>
    <x v="0"/>
    <x v="0"/>
    <x v="2"/>
    <x v="104"/>
    <x v="9"/>
    <x v="36"/>
    <x v="1"/>
    <x v="98"/>
    <n v="-40000"/>
    <n v="260000"/>
    <n v="0"/>
    <n v="0"/>
    <n v="0"/>
    <n v="0"/>
    <n v="260000"/>
    <x v="0"/>
    <x v="0"/>
    <n v="300000"/>
  </r>
  <r>
    <x v="0"/>
    <x v="2"/>
    <x v="2"/>
    <x v="3"/>
    <x v="3"/>
    <x v="9"/>
    <x v="23"/>
    <x v="0"/>
    <x v="0"/>
    <x v="3"/>
    <x v="105"/>
    <x v="9"/>
    <x v="14"/>
    <x v="1"/>
    <x v="99"/>
    <n v="-642000"/>
    <n v="558000"/>
    <n v="0"/>
    <n v="28480"/>
    <n v="28480"/>
    <n v="28480"/>
    <n v="529520"/>
    <x v="0"/>
    <x v="0"/>
    <n v="1200000"/>
  </r>
  <r>
    <x v="0"/>
    <x v="2"/>
    <x v="2"/>
    <x v="3"/>
    <x v="3"/>
    <x v="9"/>
    <x v="23"/>
    <x v="0"/>
    <x v="0"/>
    <x v="4"/>
    <x v="106"/>
    <x v="9"/>
    <x v="36"/>
    <x v="1"/>
    <x v="100"/>
    <n v="358518.8"/>
    <n v="358518.8"/>
    <n v="15551"/>
    <n v="287725.65999999997"/>
    <n v="287725.65999999997"/>
    <n v="287725.65999999997"/>
    <n v="55242.14"/>
    <x v="0"/>
    <x v="0"/>
    <n v="0"/>
  </r>
  <r>
    <x v="0"/>
    <x v="2"/>
    <x v="2"/>
    <x v="3"/>
    <x v="3"/>
    <x v="9"/>
    <x v="23"/>
    <x v="0"/>
    <x v="0"/>
    <x v="5"/>
    <x v="107"/>
    <x v="9"/>
    <x v="36"/>
    <x v="1"/>
    <x v="101"/>
    <n v="12478"/>
    <n v="12478"/>
    <n v="0"/>
    <n v="2478"/>
    <n v="2478"/>
    <n v="2478"/>
    <n v="10000"/>
    <x v="0"/>
    <x v="0"/>
    <n v="0"/>
  </r>
  <r>
    <x v="0"/>
    <x v="2"/>
    <x v="2"/>
    <x v="3"/>
    <x v="3"/>
    <x v="9"/>
    <x v="23"/>
    <x v="0"/>
    <x v="0"/>
    <x v="6"/>
    <x v="108"/>
    <x v="9"/>
    <x v="14"/>
    <x v="1"/>
    <x v="102"/>
    <n v="200000"/>
    <n v="200000"/>
    <n v="8925"/>
    <n v="190765"/>
    <n v="190765"/>
    <n v="190765"/>
    <n v="310"/>
    <x v="0"/>
    <x v="0"/>
    <n v="0"/>
  </r>
  <r>
    <x v="0"/>
    <x v="2"/>
    <x v="2"/>
    <x v="3"/>
    <x v="3"/>
    <x v="9"/>
    <x v="23"/>
    <x v="0"/>
    <x v="0"/>
    <x v="7"/>
    <x v="109"/>
    <x v="9"/>
    <x v="14"/>
    <x v="1"/>
    <x v="103"/>
    <n v="36400"/>
    <n v="36400"/>
    <n v="0"/>
    <n v="3000"/>
    <n v="3000"/>
    <n v="3000"/>
    <n v="33400"/>
    <x v="0"/>
    <x v="0"/>
    <n v="0"/>
  </r>
  <r>
    <x v="0"/>
    <x v="2"/>
    <x v="2"/>
    <x v="3"/>
    <x v="3"/>
    <x v="9"/>
    <x v="23"/>
    <x v="0"/>
    <x v="0"/>
    <x v="8"/>
    <x v="110"/>
    <x v="9"/>
    <x v="36"/>
    <x v="1"/>
    <x v="104"/>
    <n v="70000"/>
    <n v="70000"/>
    <n v="14675"/>
    <n v="64999"/>
    <n v="64999"/>
    <n v="64999"/>
    <n v="-9674"/>
    <x v="0"/>
    <x v="0"/>
    <n v="0"/>
  </r>
  <r>
    <x v="0"/>
    <x v="2"/>
    <x v="2"/>
    <x v="3"/>
    <x v="3"/>
    <x v="9"/>
    <x v="23"/>
    <x v="0"/>
    <x v="0"/>
    <x v="9"/>
    <x v="111"/>
    <x v="9"/>
    <x v="14"/>
    <x v="1"/>
    <x v="105"/>
    <n v="93600"/>
    <n v="93600"/>
    <n v="0"/>
    <n v="87342"/>
    <n v="87342"/>
    <n v="87342"/>
    <n v="6258"/>
    <x v="0"/>
    <x v="0"/>
    <n v="0"/>
  </r>
  <r>
    <x v="0"/>
    <x v="2"/>
    <x v="2"/>
    <x v="3"/>
    <x v="3"/>
    <x v="9"/>
    <x v="23"/>
    <x v="0"/>
    <x v="0"/>
    <x v="10"/>
    <x v="112"/>
    <x v="9"/>
    <x v="14"/>
    <x v="1"/>
    <x v="106"/>
    <n v="100000"/>
    <n v="100000"/>
    <n v="0"/>
    <n v="57100"/>
    <n v="57100"/>
    <n v="57100"/>
    <n v="42900"/>
    <x v="0"/>
    <x v="0"/>
    <n v="0"/>
  </r>
  <r>
    <x v="0"/>
    <x v="2"/>
    <x v="2"/>
    <x v="3"/>
    <x v="3"/>
    <x v="10"/>
    <x v="24"/>
    <x v="0"/>
    <x v="0"/>
    <x v="1"/>
    <x v="113"/>
    <x v="9"/>
    <x v="36"/>
    <x v="1"/>
    <x v="107"/>
    <n v="570770.65"/>
    <n v="570770.65"/>
    <n v="119882"/>
    <n v="373806.36"/>
    <n v="373806.36"/>
    <n v="373806.36"/>
    <n v="77082.289999999994"/>
    <x v="0"/>
    <x v="0"/>
    <n v="0"/>
  </r>
  <r>
    <x v="0"/>
    <x v="2"/>
    <x v="2"/>
    <x v="3"/>
    <x v="3"/>
    <x v="11"/>
    <x v="25"/>
    <x v="0"/>
    <x v="9"/>
    <x v="0"/>
    <x v="0"/>
    <x v="0"/>
    <x v="60"/>
    <x v="0"/>
    <x v="0"/>
    <n v="5000"/>
    <n v="5000"/>
    <n v="2500"/>
    <n v="2500"/>
    <n v="2500"/>
    <n v="2500"/>
    <n v="0"/>
    <x v="0"/>
    <x v="0"/>
    <n v="0"/>
  </r>
  <r>
    <x v="0"/>
    <x v="3"/>
    <x v="3"/>
    <x v="4"/>
    <x v="4"/>
    <x v="0"/>
    <x v="0"/>
    <x v="0"/>
    <x v="0"/>
    <x v="0"/>
    <x v="0"/>
    <x v="0"/>
    <x v="0"/>
    <x v="0"/>
    <x v="0"/>
    <n v="254486.43"/>
    <n v="1044486.43"/>
    <n v="16110"/>
    <n v="1017577.98"/>
    <n v="1017577.98"/>
    <n v="1017577.98"/>
    <n v="10798.45"/>
    <x v="0"/>
    <x v="0"/>
    <n v="790000"/>
  </r>
  <r>
    <x v="0"/>
    <x v="3"/>
    <x v="3"/>
    <x v="4"/>
    <x v="4"/>
    <x v="0"/>
    <x v="0"/>
    <x v="0"/>
    <x v="0"/>
    <x v="0"/>
    <x v="0"/>
    <x v="1"/>
    <x v="2"/>
    <x v="0"/>
    <x v="0"/>
    <n v="67590.240000000005"/>
    <n v="280172.32"/>
    <n v="0"/>
    <n v="277025.03999999998"/>
    <n v="277025.03999999998"/>
    <n v="277025.03999999998"/>
    <n v="3147.28"/>
    <x v="0"/>
    <x v="0"/>
    <n v="212582.08"/>
  </r>
  <r>
    <x v="0"/>
    <x v="3"/>
    <x v="3"/>
    <x v="4"/>
    <x v="4"/>
    <x v="0"/>
    <x v="0"/>
    <x v="0"/>
    <x v="0"/>
    <x v="0"/>
    <x v="0"/>
    <x v="2"/>
    <x v="1"/>
    <x v="0"/>
    <x v="0"/>
    <n v="44706.62"/>
    <n v="491906.62"/>
    <n v="8360"/>
    <n v="475210.4"/>
    <n v="475210.4"/>
    <n v="475210.4"/>
    <n v="8336.2199999999993"/>
    <x v="0"/>
    <x v="0"/>
    <n v="447200"/>
  </r>
  <r>
    <x v="0"/>
    <x v="3"/>
    <x v="3"/>
    <x v="4"/>
    <x v="4"/>
    <x v="0"/>
    <x v="0"/>
    <x v="0"/>
    <x v="0"/>
    <x v="0"/>
    <x v="0"/>
    <x v="3"/>
    <x v="61"/>
    <x v="0"/>
    <x v="0"/>
    <n v="-731"/>
    <n v="97371.08"/>
    <n v="0"/>
    <n v="89005.33"/>
    <n v="89005.33"/>
    <n v="89005.33"/>
    <n v="8365.75"/>
    <x v="0"/>
    <x v="0"/>
    <n v="98102.080000000002"/>
  </r>
  <r>
    <x v="0"/>
    <x v="3"/>
    <x v="3"/>
    <x v="4"/>
    <x v="4"/>
    <x v="0"/>
    <x v="0"/>
    <x v="0"/>
    <x v="0"/>
    <x v="0"/>
    <x v="0"/>
    <x v="4"/>
    <x v="62"/>
    <x v="0"/>
    <x v="0"/>
    <n v="20158.78"/>
    <n v="138158.78"/>
    <n v="3256.68"/>
    <n v="132058.78"/>
    <n v="132058.78"/>
    <n v="132058.78"/>
    <n v="2843.32"/>
    <x v="0"/>
    <x v="0"/>
    <n v="118000"/>
  </r>
  <r>
    <x v="0"/>
    <x v="3"/>
    <x v="3"/>
    <x v="4"/>
    <x v="4"/>
    <x v="0"/>
    <x v="0"/>
    <x v="0"/>
    <x v="0"/>
    <x v="0"/>
    <x v="0"/>
    <x v="5"/>
    <x v="47"/>
    <x v="0"/>
    <x v="0"/>
    <n v="17672.12"/>
    <n v="110774.2"/>
    <n v="0"/>
    <n v="109479.2"/>
    <n v="109479.2"/>
    <n v="109479.2"/>
    <n v="1295"/>
    <x v="0"/>
    <x v="0"/>
    <n v="93102.080000000002"/>
  </r>
  <r>
    <x v="0"/>
    <x v="3"/>
    <x v="3"/>
    <x v="4"/>
    <x v="4"/>
    <x v="0"/>
    <x v="0"/>
    <x v="0"/>
    <x v="0"/>
    <x v="0"/>
    <x v="0"/>
    <x v="6"/>
    <x v="63"/>
    <x v="0"/>
    <x v="0"/>
    <n v="20848.5"/>
    <n v="113950.58"/>
    <n v="0"/>
    <n v="110370.58"/>
    <n v="110370.58"/>
    <n v="110370.58"/>
    <n v="3580"/>
    <x v="0"/>
    <x v="0"/>
    <n v="93102.080000000002"/>
  </r>
  <r>
    <x v="0"/>
    <x v="3"/>
    <x v="3"/>
    <x v="4"/>
    <x v="4"/>
    <x v="0"/>
    <x v="0"/>
    <x v="0"/>
    <x v="0"/>
    <x v="0"/>
    <x v="0"/>
    <x v="7"/>
    <x v="64"/>
    <x v="0"/>
    <x v="0"/>
    <n v="758805.62"/>
    <n v="1830505.9"/>
    <n v="26758.04"/>
    <n v="1678967.53"/>
    <n v="1678967.53"/>
    <n v="1678967.53"/>
    <n v="124780.33"/>
    <x v="0"/>
    <x v="0"/>
    <n v="1071700.28"/>
  </r>
  <r>
    <x v="0"/>
    <x v="3"/>
    <x v="3"/>
    <x v="4"/>
    <x v="4"/>
    <x v="1"/>
    <x v="26"/>
    <x v="0"/>
    <x v="0"/>
    <x v="0"/>
    <x v="0"/>
    <x v="0"/>
    <x v="65"/>
    <x v="0"/>
    <x v="0"/>
    <n v="20023.400000000001"/>
    <n v="221125.48"/>
    <n v="0"/>
    <n v="210272.42"/>
    <n v="210272.42"/>
    <n v="210272.42"/>
    <n v="10853.06"/>
    <x v="0"/>
    <x v="0"/>
    <n v="201102.07999999999"/>
  </r>
  <r>
    <x v="0"/>
    <x v="3"/>
    <x v="3"/>
    <x v="4"/>
    <x v="4"/>
    <x v="12"/>
    <x v="27"/>
    <x v="0"/>
    <x v="0"/>
    <x v="0"/>
    <x v="0"/>
    <x v="0"/>
    <x v="33"/>
    <x v="0"/>
    <x v="0"/>
    <n v="48497.13"/>
    <n v="705590.67"/>
    <n v="0"/>
    <n v="654051.14"/>
    <n v="654051.14"/>
    <n v="654051.14"/>
    <n v="51539.53"/>
    <x v="0"/>
    <x v="0"/>
    <n v="657093.54"/>
  </r>
  <r>
    <x v="0"/>
    <x v="3"/>
    <x v="3"/>
    <x v="4"/>
    <x v="4"/>
    <x v="12"/>
    <x v="27"/>
    <x v="0"/>
    <x v="0"/>
    <x v="0"/>
    <x v="0"/>
    <x v="1"/>
    <x v="66"/>
    <x v="0"/>
    <x v="0"/>
    <n v="0"/>
    <n v="84718.32"/>
    <n v="0"/>
    <n v="84718.32"/>
    <n v="84718.32"/>
    <n v="84718.32"/>
    <n v="0"/>
    <x v="0"/>
    <x v="0"/>
    <n v="84718.32"/>
  </r>
  <r>
    <x v="0"/>
    <x v="3"/>
    <x v="3"/>
    <x v="4"/>
    <x v="4"/>
    <x v="12"/>
    <x v="27"/>
    <x v="0"/>
    <x v="0"/>
    <x v="0"/>
    <x v="0"/>
    <x v="2"/>
    <x v="67"/>
    <x v="0"/>
    <x v="0"/>
    <n v="-63951.76"/>
    <n v="198832.71"/>
    <n v="0"/>
    <n v="97149.52"/>
    <n v="97149.52"/>
    <n v="97149.52"/>
    <n v="101683.19"/>
    <x v="0"/>
    <x v="0"/>
    <n v="262784.46999999997"/>
  </r>
  <r>
    <x v="0"/>
    <x v="3"/>
    <x v="3"/>
    <x v="4"/>
    <x v="4"/>
    <x v="2"/>
    <x v="2"/>
    <x v="0"/>
    <x v="0"/>
    <x v="0"/>
    <x v="0"/>
    <x v="0"/>
    <x v="53"/>
    <x v="0"/>
    <x v="0"/>
    <n v="155605.64000000001"/>
    <n v="241260.44"/>
    <n v="0"/>
    <n v="213185.47"/>
    <n v="213185.47"/>
    <n v="213185.47"/>
    <n v="28074.97"/>
    <x v="0"/>
    <x v="0"/>
    <n v="85654.8"/>
  </r>
  <r>
    <x v="0"/>
    <x v="3"/>
    <x v="3"/>
    <x v="4"/>
    <x v="4"/>
    <x v="2"/>
    <x v="2"/>
    <x v="0"/>
    <x v="0"/>
    <x v="0"/>
    <x v="0"/>
    <x v="1"/>
    <x v="68"/>
    <x v="0"/>
    <x v="0"/>
    <n v="5680.52"/>
    <n v="97453.52"/>
    <n v="0"/>
    <n v="97445.22"/>
    <n v="97445.22"/>
    <n v="97445.22"/>
    <n v="8.3000000000000007"/>
    <x v="0"/>
    <x v="0"/>
    <n v="91773"/>
  </r>
  <r>
    <x v="0"/>
    <x v="3"/>
    <x v="3"/>
    <x v="4"/>
    <x v="4"/>
    <x v="2"/>
    <x v="2"/>
    <x v="0"/>
    <x v="0"/>
    <x v="1"/>
    <x v="114"/>
    <x v="9"/>
    <x v="14"/>
    <x v="1"/>
    <x v="108"/>
    <n v="137599.37"/>
    <n v="277599.37"/>
    <n v="0"/>
    <n v="270305.34000000003"/>
    <n v="270305.34000000003"/>
    <n v="270305.34000000003"/>
    <n v="7294.03"/>
    <x v="0"/>
    <x v="0"/>
    <n v="140000"/>
  </r>
  <r>
    <x v="0"/>
    <x v="3"/>
    <x v="3"/>
    <x v="4"/>
    <x v="4"/>
    <x v="2"/>
    <x v="2"/>
    <x v="0"/>
    <x v="0"/>
    <x v="1"/>
    <x v="114"/>
    <x v="9"/>
    <x v="14"/>
    <x v="4"/>
    <x v="109"/>
    <n v="18600"/>
    <n v="18600"/>
    <n v="0"/>
    <n v="18600"/>
    <n v="18600"/>
    <n v="18600"/>
    <n v="0"/>
    <x v="0"/>
    <x v="0"/>
    <n v="0"/>
  </r>
  <r>
    <x v="0"/>
    <x v="3"/>
    <x v="3"/>
    <x v="4"/>
    <x v="4"/>
    <x v="2"/>
    <x v="2"/>
    <x v="0"/>
    <x v="0"/>
    <x v="2"/>
    <x v="115"/>
    <x v="9"/>
    <x v="14"/>
    <x v="1"/>
    <x v="110"/>
    <n v="-65000"/>
    <n v="35000"/>
    <n v="0"/>
    <n v="30490"/>
    <n v="30490"/>
    <n v="30490"/>
    <n v="4510"/>
    <x v="0"/>
    <x v="0"/>
    <n v="100000"/>
  </r>
  <r>
    <x v="0"/>
    <x v="3"/>
    <x v="3"/>
    <x v="4"/>
    <x v="4"/>
    <x v="2"/>
    <x v="2"/>
    <x v="1"/>
    <x v="10"/>
    <x v="1"/>
    <x v="116"/>
    <x v="9"/>
    <x v="14"/>
    <x v="1"/>
    <x v="111"/>
    <n v="30000"/>
    <n v="30000"/>
    <n v="0"/>
    <n v="30000"/>
    <n v="30000"/>
    <n v="30000"/>
    <n v="0"/>
    <x v="0"/>
    <x v="0"/>
    <n v="0"/>
  </r>
  <r>
    <x v="0"/>
    <x v="3"/>
    <x v="3"/>
    <x v="4"/>
    <x v="4"/>
    <x v="2"/>
    <x v="2"/>
    <x v="1"/>
    <x v="10"/>
    <x v="2"/>
    <x v="117"/>
    <x v="9"/>
    <x v="14"/>
    <x v="1"/>
    <x v="112"/>
    <n v="40000"/>
    <n v="40000"/>
    <n v="0"/>
    <n v="40000"/>
    <n v="40000"/>
    <n v="40000"/>
    <n v="0"/>
    <x v="0"/>
    <x v="0"/>
    <n v="0"/>
  </r>
  <r>
    <x v="0"/>
    <x v="3"/>
    <x v="3"/>
    <x v="4"/>
    <x v="4"/>
    <x v="3"/>
    <x v="11"/>
    <x v="0"/>
    <x v="0"/>
    <x v="0"/>
    <x v="0"/>
    <x v="0"/>
    <x v="30"/>
    <x v="0"/>
    <x v="0"/>
    <n v="165794"/>
    <n v="826596.9"/>
    <n v="0"/>
    <n v="816312.98"/>
    <n v="816312.98"/>
    <n v="816312.98"/>
    <n v="10283.92"/>
    <x v="0"/>
    <x v="0"/>
    <n v="660802.9"/>
  </r>
  <r>
    <x v="0"/>
    <x v="3"/>
    <x v="3"/>
    <x v="4"/>
    <x v="4"/>
    <x v="3"/>
    <x v="11"/>
    <x v="0"/>
    <x v="0"/>
    <x v="1"/>
    <x v="13"/>
    <x v="9"/>
    <x v="14"/>
    <x v="1"/>
    <x v="113"/>
    <n v="-184270"/>
    <n v="195730"/>
    <n v="0"/>
    <n v="195730"/>
    <n v="195730"/>
    <n v="195730"/>
    <n v="0"/>
    <x v="0"/>
    <x v="0"/>
    <n v="380000"/>
  </r>
  <r>
    <x v="0"/>
    <x v="3"/>
    <x v="3"/>
    <x v="4"/>
    <x v="4"/>
    <x v="3"/>
    <x v="11"/>
    <x v="0"/>
    <x v="0"/>
    <x v="1"/>
    <x v="13"/>
    <x v="9"/>
    <x v="14"/>
    <x v="4"/>
    <x v="114"/>
    <n v="10000"/>
    <n v="10000"/>
    <n v="0"/>
    <n v="10000"/>
    <n v="10000"/>
    <n v="10000"/>
    <n v="0"/>
    <x v="0"/>
    <x v="0"/>
    <n v="0"/>
  </r>
  <r>
    <x v="0"/>
    <x v="3"/>
    <x v="3"/>
    <x v="4"/>
    <x v="4"/>
    <x v="3"/>
    <x v="11"/>
    <x v="0"/>
    <x v="0"/>
    <x v="2"/>
    <x v="118"/>
    <x v="0"/>
    <x v="69"/>
    <x v="0"/>
    <x v="0"/>
    <n v="-115775.91"/>
    <n v="403669.67"/>
    <n v="0"/>
    <n v="399523.75"/>
    <n v="399523.75"/>
    <n v="399523.75"/>
    <n v="4145.92"/>
    <x v="0"/>
    <x v="0"/>
    <n v="519445.58"/>
  </r>
  <r>
    <x v="0"/>
    <x v="3"/>
    <x v="3"/>
    <x v="4"/>
    <x v="4"/>
    <x v="3"/>
    <x v="11"/>
    <x v="0"/>
    <x v="0"/>
    <x v="3"/>
    <x v="119"/>
    <x v="9"/>
    <x v="14"/>
    <x v="1"/>
    <x v="115"/>
    <n v="400000"/>
    <n v="400000"/>
    <n v="0"/>
    <n v="400000"/>
    <n v="400000"/>
    <n v="400000"/>
    <n v="0"/>
    <x v="0"/>
    <x v="0"/>
    <n v="0"/>
  </r>
  <r>
    <x v="0"/>
    <x v="3"/>
    <x v="3"/>
    <x v="4"/>
    <x v="4"/>
    <x v="4"/>
    <x v="12"/>
    <x v="0"/>
    <x v="0"/>
    <x v="0"/>
    <x v="0"/>
    <x v="0"/>
    <x v="70"/>
    <x v="0"/>
    <x v="0"/>
    <n v="-112483.95"/>
    <n v="328051.31"/>
    <n v="0"/>
    <n v="287051.31"/>
    <n v="287051.31"/>
    <n v="287051.31"/>
    <n v="41000"/>
    <x v="0"/>
    <x v="0"/>
    <n v="440535.26"/>
  </r>
  <r>
    <x v="0"/>
    <x v="3"/>
    <x v="3"/>
    <x v="4"/>
    <x v="4"/>
    <x v="4"/>
    <x v="12"/>
    <x v="0"/>
    <x v="0"/>
    <x v="1"/>
    <x v="120"/>
    <x v="9"/>
    <x v="14"/>
    <x v="1"/>
    <x v="116"/>
    <n v="0"/>
    <n v="50000"/>
    <n v="0"/>
    <n v="49700"/>
    <n v="49700"/>
    <n v="49700"/>
    <n v="300"/>
    <x v="0"/>
    <x v="0"/>
    <n v="50000"/>
  </r>
  <r>
    <x v="0"/>
    <x v="3"/>
    <x v="3"/>
    <x v="4"/>
    <x v="4"/>
    <x v="4"/>
    <x v="12"/>
    <x v="0"/>
    <x v="0"/>
    <x v="2"/>
    <x v="121"/>
    <x v="9"/>
    <x v="14"/>
    <x v="1"/>
    <x v="117"/>
    <n v="40000"/>
    <n v="40000"/>
    <n v="0"/>
    <n v="40000"/>
    <n v="40000"/>
    <n v="40000"/>
    <n v="0"/>
    <x v="0"/>
    <x v="0"/>
    <n v="0"/>
  </r>
  <r>
    <x v="0"/>
    <x v="3"/>
    <x v="3"/>
    <x v="4"/>
    <x v="4"/>
    <x v="5"/>
    <x v="28"/>
    <x v="0"/>
    <x v="0"/>
    <x v="1"/>
    <x v="122"/>
    <x v="9"/>
    <x v="14"/>
    <x v="1"/>
    <x v="118"/>
    <n v="-215300"/>
    <n v="1284700"/>
    <n v="0"/>
    <n v="1284700"/>
    <n v="1284700"/>
    <n v="1284700"/>
    <n v="0"/>
    <x v="0"/>
    <x v="0"/>
    <n v="1500000"/>
  </r>
  <r>
    <x v="0"/>
    <x v="3"/>
    <x v="3"/>
    <x v="4"/>
    <x v="4"/>
    <x v="5"/>
    <x v="28"/>
    <x v="0"/>
    <x v="0"/>
    <x v="2"/>
    <x v="123"/>
    <x v="9"/>
    <x v="14"/>
    <x v="1"/>
    <x v="119"/>
    <n v="4546049.13"/>
    <n v="4794049.13"/>
    <n v="0"/>
    <n v="4616695.6100000003"/>
    <n v="4616695.6100000003"/>
    <n v="4616695.6100000003"/>
    <n v="177353.52"/>
    <x v="0"/>
    <x v="0"/>
    <n v="248000"/>
  </r>
  <r>
    <x v="0"/>
    <x v="3"/>
    <x v="3"/>
    <x v="4"/>
    <x v="4"/>
    <x v="5"/>
    <x v="28"/>
    <x v="0"/>
    <x v="0"/>
    <x v="2"/>
    <x v="123"/>
    <x v="9"/>
    <x v="14"/>
    <x v="4"/>
    <x v="120"/>
    <n v="125000"/>
    <n v="125000"/>
    <n v="0"/>
    <n v="125000"/>
    <n v="125000"/>
    <n v="125000"/>
    <n v="0"/>
    <x v="0"/>
    <x v="0"/>
    <n v="0"/>
  </r>
  <r>
    <x v="0"/>
    <x v="3"/>
    <x v="3"/>
    <x v="4"/>
    <x v="4"/>
    <x v="5"/>
    <x v="28"/>
    <x v="0"/>
    <x v="0"/>
    <x v="3"/>
    <x v="124"/>
    <x v="9"/>
    <x v="14"/>
    <x v="1"/>
    <x v="121"/>
    <n v="20000"/>
    <n v="40000"/>
    <n v="0"/>
    <n v="20000"/>
    <n v="20000"/>
    <n v="20000"/>
    <n v="20000"/>
    <x v="0"/>
    <x v="0"/>
    <n v="20000"/>
  </r>
  <r>
    <x v="0"/>
    <x v="3"/>
    <x v="3"/>
    <x v="4"/>
    <x v="4"/>
    <x v="5"/>
    <x v="28"/>
    <x v="0"/>
    <x v="0"/>
    <x v="4"/>
    <x v="125"/>
    <x v="9"/>
    <x v="14"/>
    <x v="1"/>
    <x v="122"/>
    <n v="-106000"/>
    <n v="44000"/>
    <n v="0"/>
    <n v="13178.22"/>
    <n v="13178.22"/>
    <n v="13178.22"/>
    <n v="30821.78"/>
    <x v="0"/>
    <x v="0"/>
    <n v="150000"/>
  </r>
  <r>
    <x v="0"/>
    <x v="3"/>
    <x v="3"/>
    <x v="4"/>
    <x v="4"/>
    <x v="5"/>
    <x v="28"/>
    <x v="0"/>
    <x v="0"/>
    <x v="5"/>
    <x v="126"/>
    <x v="9"/>
    <x v="14"/>
    <x v="1"/>
    <x v="123"/>
    <n v="-856504"/>
    <n v="1641391"/>
    <n v="0"/>
    <n v="1328265.54"/>
    <n v="1328265.54"/>
    <n v="1328265.54"/>
    <n v="313125.46000000002"/>
    <x v="0"/>
    <x v="0"/>
    <n v="2497895"/>
  </r>
  <r>
    <x v="0"/>
    <x v="3"/>
    <x v="3"/>
    <x v="4"/>
    <x v="4"/>
    <x v="5"/>
    <x v="28"/>
    <x v="0"/>
    <x v="0"/>
    <x v="6"/>
    <x v="127"/>
    <x v="9"/>
    <x v="14"/>
    <x v="1"/>
    <x v="124"/>
    <n v="724196.44"/>
    <n v="1538642.02"/>
    <n v="13910"/>
    <n v="1383253"/>
    <n v="1383253"/>
    <n v="1383253"/>
    <n v="141479.01999999999"/>
    <x v="0"/>
    <x v="0"/>
    <n v="814445.58"/>
  </r>
  <r>
    <x v="0"/>
    <x v="3"/>
    <x v="3"/>
    <x v="4"/>
    <x v="4"/>
    <x v="5"/>
    <x v="28"/>
    <x v="0"/>
    <x v="0"/>
    <x v="6"/>
    <x v="127"/>
    <x v="9"/>
    <x v="14"/>
    <x v="4"/>
    <x v="125"/>
    <n v="90000"/>
    <n v="90000"/>
    <n v="0"/>
    <n v="90000"/>
    <n v="90000"/>
    <n v="90000"/>
    <n v="0"/>
    <x v="0"/>
    <x v="0"/>
    <n v="0"/>
  </r>
  <r>
    <x v="0"/>
    <x v="3"/>
    <x v="3"/>
    <x v="4"/>
    <x v="4"/>
    <x v="5"/>
    <x v="28"/>
    <x v="0"/>
    <x v="0"/>
    <x v="6"/>
    <x v="127"/>
    <x v="0"/>
    <x v="71"/>
    <x v="0"/>
    <x v="0"/>
    <n v="18000"/>
    <n v="18000"/>
    <n v="0"/>
    <n v="18000"/>
    <n v="18000"/>
    <n v="18000"/>
    <n v="0"/>
    <x v="0"/>
    <x v="0"/>
    <n v="0"/>
  </r>
  <r>
    <x v="0"/>
    <x v="3"/>
    <x v="3"/>
    <x v="4"/>
    <x v="4"/>
    <x v="5"/>
    <x v="28"/>
    <x v="0"/>
    <x v="0"/>
    <x v="7"/>
    <x v="128"/>
    <x v="9"/>
    <x v="14"/>
    <x v="1"/>
    <x v="126"/>
    <n v="874482.11"/>
    <n v="874482.11"/>
    <n v="0"/>
    <n v="874482.11"/>
    <n v="874482.11"/>
    <n v="874482.11"/>
    <n v="0"/>
    <x v="0"/>
    <x v="0"/>
    <n v="0"/>
  </r>
  <r>
    <x v="0"/>
    <x v="3"/>
    <x v="3"/>
    <x v="4"/>
    <x v="4"/>
    <x v="5"/>
    <x v="28"/>
    <x v="0"/>
    <x v="0"/>
    <x v="8"/>
    <x v="129"/>
    <x v="9"/>
    <x v="14"/>
    <x v="1"/>
    <x v="127"/>
    <n v="770000"/>
    <n v="770000"/>
    <n v="0"/>
    <n v="733079"/>
    <n v="733079"/>
    <n v="733079"/>
    <n v="36921"/>
    <x v="0"/>
    <x v="0"/>
    <n v="0"/>
  </r>
  <r>
    <x v="0"/>
    <x v="3"/>
    <x v="3"/>
    <x v="4"/>
    <x v="4"/>
    <x v="5"/>
    <x v="28"/>
    <x v="0"/>
    <x v="0"/>
    <x v="8"/>
    <x v="129"/>
    <x v="9"/>
    <x v="14"/>
    <x v="4"/>
    <x v="128"/>
    <n v="230000"/>
    <n v="230000"/>
    <n v="0"/>
    <n v="176553.72"/>
    <n v="176553.72"/>
    <n v="176553.72"/>
    <n v="53446.28"/>
    <x v="0"/>
    <x v="0"/>
    <n v="0"/>
  </r>
  <r>
    <x v="0"/>
    <x v="3"/>
    <x v="3"/>
    <x v="4"/>
    <x v="4"/>
    <x v="6"/>
    <x v="29"/>
    <x v="0"/>
    <x v="0"/>
    <x v="0"/>
    <x v="0"/>
    <x v="0"/>
    <x v="72"/>
    <x v="0"/>
    <x v="0"/>
    <n v="159118"/>
    <n v="247220.08"/>
    <n v="0"/>
    <n v="219002"/>
    <n v="219002"/>
    <n v="219002"/>
    <n v="28218.080000000002"/>
    <x v="0"/>
    <x v="0"/>
    <n v="88102.080000000002"/>
  </r>
  <r>
    <x v="0"/>
    <x v="3"/>
    <x v="3"/>
    <x v="4"/>
    <x v="4"/>
    <x v="6"/>
    <x v="29"/>
    <x v="0"/>
    <x v="0"/>
    <x v="0"/>
    <x v="0"/>
    <x v="1"/>
    <x v="73"/>
    <x v="0"/>
    <x v="0"/>
    <n v="191116.32"/>
    <n v="291116.32"/>
    <n v="0"/>
    <n v="174084.13"/>
    <n v="174084.13"/>
    <n v="174084.13"/>
    <n v="117032.19"/>
    <x v="0"/>
    <x v="0"/>
    <n v="100000"/>
  </r>
  <r>
    <x v="0"/>
    <x v="3"/>
    <x v="3"/>
    <x v="4"/>
    <x v="4"/>
    <x v="6"/>
    <x v="29"/>
    <x v="0"/>
    <x v="0"/>
    <x v="1"/>
    <x v="130"/>
    <x v="9"/>
    <x v="14"/>
    <x v="1"/>
    <x v="129"/>
    <n v="-189796.24"/>
    <n v="110203.76"/>
    <n v="0"/>
    <n v="71008"/>
    <n v="71008"/>
    <n v="71008"/>
    <n v="39195.760000000002"/>
    <x v="0"/>
    <x v="0"/>
    <n v="300000"/>
  </r>
  <r>
    <x v="0"/>
    <x v="3"/>
    <x v="3"/>
    <x v="4"/>
    <x v="4"/>
    <x v="6"/>
    <x v="29"/>
    <x v="0"/>
    <x v="0"/>
    <x v="2"/>
    <x v="131"/>
    <x v="9"/>
    <x v="14"/>
    <x v="1"/>
    <x v="130"/>
    <n v="0"/>
    <n v="220000"/>
    <n v="0"/>
    <n v="2500"/>
    <n v="2500"/>
    <n v="2500"/>
    <n v="217500"/>
    <x v="0"/>
    <x v="0"/>
    <n v="220000"/>
  </r>
  <r>
    <x v="0"/>
    <x v="3"/>
    <x v="3"/>
    <x v="4"/>
    <x v="4"/>
    <x v="6"/>
    <x v="29"/>
    <x v="0"/>
    <x v="0"/>
    <x v="3"/>
    <x v="132"/>
    <x v="9"/>
    <x v="14"/>
    <x v="1"/>
    <x v="131"/>
    <n v="-258525.81"/>
    <n v="191474.19"/>
    <n v="0"/>
    <n v="142077"/>
    <n v="142077"/>
    <n v="142077"/>
    <n v="49397.19"/>
    <x v="0"/>
    <x v="0"/>
    <n v="450000"/>
  </r>
  <r>
    <x v="0"/>
    <x v="3"/>
    <x v="3"/>
    <x v="4"/>
    <x v="4"/>
    <x v="7"/>
    <x v="30"/>
    <x v="0"/>
    <x v="0"/>
    <x v="0"/>
    <x v="0"/>
    <x v="0"/>
    <x v="74"/>
    <x v="0"/>
    <x v="0"/>
    <n v="16615.52"/>
    <n v="106822.6"/>
    <n v="0"/>
    <n v="106754.3"/>
    <n v="106754.3"/>
    <n v="106754.3"/>
    <n v="68.3"/>
    <x v="0"/>
    <x v="0"/>
    <n v="90207.08"/>
  </r>
  <r>
    <x v="0"/>
    <x v="3"/>
    <x v="3"/>
    <x v="4"/>
    <x v="4"/>
    <x v="7"/>
    <x v="30"/>
    <x v="0"/>
    <x v="0"/>
    <x v="1"/>
    <x v="133"/>
    <x v="9"/>
    <x v="14"/>
    <x v="1"/>
    <x v="132"/>
    <n v="-50000"/>
    <n v="50000"/>
    <n v="0"/>
    <n v="0"/>
    <n v="0"/>
    <n v="0"/>
    <n v="50000"/>
    <x v="0"/>
    <x v="0"/>
    <n v="100000"/>
  </r>
  <r>
    <x v="0"/>
    <x v="3"/>
    <x v="3"/>
    <x v="4"/>
    <x v="4"/>
    <x v="7"/>
    <x v="30"/>
    <x v="0"/>
    <x v="0"/>
    <x v="1"/>
    <x v="133"/>
    <x v="9"/>
    <x v="14"/>
    <x v="4"/>
    <x v="133"/>
    <n v="10000"/>
    <n v="10000"/>
    <n v="0"/>
    <n v="0"/>
    <n v="0"/>
    <n v="0"/>
    <n v="10000"/>
    <x v="0"/>
    <x v="0"/>
    <n v="0"/>
  </r>
  <r>
    <x v="0"/>
    <x v="3"/>
    <x v="3"/>
    <x v="4"/>
    <x v="4"/>
    <x v="7"/>
    <x v="30"/>
    <x v="0"/>
    <x v="0"/>
    <x v="2"/>
    <x v="134"/>
    <x v="9"/>
    <x v="14"/>
    <x v="1"/>
    <x v="134"/>
    <n v="77500"/>
    <n v="77500"/>
    <n v="0"/>
    <n v="77500"/>
    <n v="77500"/>
    <n v="77500"/>
    <n v="0"/>
    <x v="0"/>
    <x v="0"/>
    <n v="0"/>
  </r>
  <r>
    <x v="0"/>
    <x v="3"/>
    <x v="3"/>
    <x v="5"/>
    <x v="5"/>
    <x v="0"/>
    <x v="0"/>
    <x v="0"/>
    <x v="11"/>
    <x v="0"/>
    <x v="0"/>
    <x v="0"/>
    <x v="75"/>
    <x v="0"/>
    <x v="0"/>
    <n v="-47000.4"/>
    <n v="134999.6"/>
    <n v="0"/>
    <n v="83399.199999999997"/>
    <n v="83399.199999999997"/>
    <n v="83399.199999999997"/>
    <n v="51600.4"/>
    <x v="0"/>
    <x v="0"/>
    <n v="182000"/>
  </r>
  <r>
    <x v="0"/>
    <x v="3"/>
    <x v="3"/>
    <x v="5"/>
    <x v="5"/>
    <x v="0"/>
    <x v="0"/>
    <x v="0"/>
    <x v="11"/>
    <x v="0"/>
    <x v="0"/>
    <x v="1"/>
    <x v="76"/>
    <x v="0"/>
    <x v="0"/>
    <n v="81000"/>
    <n v="569000"/>
    <n v="0"/>
    <n v="457476.11"/>
    <n v="457476.11"/>
    <n v="457476.11"/>
    <n v="111523.89"/>
    <x v="0"/>
    <x v="0"/>
    <n v="488000"/>
  </r>
  <r>
    <x v="0"/>
    <x v="3"/>
    <x v="3"/>
    <x v="5"/>
    <x v="5"/>
    <x v="0"/>
    <x v="0"/>
    <x v="0"/>
    <x v="11"/>
    <x v="0"/>
    <x v="0"/>
    <x v="2"/>
    <x v="77"/>
    <x v="0"/>
    <x v="0"/>
    <n v="23434"/>
    <n v="157434"/>
    <n v="0"/>
    <n v="116748.14"/>
    <n v="116748.14"/>
    <n v="116748.14"/>
    <n v="40685.86"/>
    <x v="0"/>
    <x v="0"/>
    <n v="134000"/>
  </r>
  <r>
    <x v="0"/>
    <x v="3"/>
    <x v="3"/>
    <x v="5"/>
    <x v="5"/>
    <x v="0"/>
    <x v="0"/>
    <x v="0"/>
    <x v="11"/>
    <x v="0"/>
    <x v="0"/>
    <x v="3"/>
    <x v="78"/>
    <x v="0"/>
    <x v="0"/>
    <n v="44100"/>
    <n v="274900"/>
    <n v="0"/>
    <n v="213485.86"/>
    <n v="213485.86"/>
    <n v="213485.86"/>
    <n v="61414.14"/>
    <x v="0"/>
    <x v="0"/>
    <n v="230800"/>
  </r>
  <r>
    <x v="0"/>
    <x v="3"/>
    <x v="3"/>
    <x v="5"/>
    <x v="5"/>
    <x v="0"/>
    <x v="0"/>
    <x v="0"/>
    <x v="11"/>
    <x v="0"/>
    <x v="0"/>
    <x v="4"/>
    <x v="79"/>
    <x v="0"/>
    <x v="0"/>
    <n v="320219.06"/>
    <n v="1676946.3"/>
    <n v="0"/>
    <n v="951867.28"/>
    <n v="951867.28"/>
    <n v="951867.28"/>
    <n v="725079.02"/>
    <x v="0"/>
    <x v="0"/>
    <n v="1356727.24"/>
  </r>
  <r>
    <x v="0"/>
    <x v="3"/>
    <x v="3"/>
    <x v="5"/>
    <x v="5"/>
    <x v="0"/>
    <x v="0"/>
    <x v="0"/>
    <x v="11"/>
    <x v="0"/>
    <x v="0"/>
    <x v="5"/>
    <x v="80"/>
    <x v="0"/>
    <x v="0"/>
    <n v="9300"/>
    <n v="116300"/>
    <n v="0"/>
    <n v="93010"/>
    <n v="93010"/>
    <n v="93010"/>
    <n v="23290"/>
    <x v="0"/>
    <x v="0"/>
    <n v="107000"/>
  </r>
  <r>
    <x v="0"/>
    <x v="3"/>
    <x v="3"/>
    <x v="5"/>
    <x v="5"/>
    <x v="1"/>
    <x v="1"/>
    <x v="0"/>
    <x v="11"/>
    <x v="0"/>
    <x v="0"/>
    <x v="0"/>
    <x v="81"/>
    <x v="0"/>
    <x v="0"/>
    <n v="69737.3"/>
    <n v="269737.3"/>
    <n v="0"/>
    <n v="234073.93"/>
    <n v="234073.93"/>
    <n v="234073.93"/>
    <n v="35663.370000000003"/>
    <x v="0"/>
    <x v="0"/>
    <n v="200000"/>
  </r>
  <r>
    <x v="0"/>
    <x v="3"/>
    <x v="3"/>
    <x v="5"/>
    <x v="5"/>
    <x v="2"/>
    <x v="31"/>
    <x v="1"/>
    <x v="12"/>
    <x v="1"/>
    <x v="135"/>
    <x v="9"/>
    <x v="14"/>
    <x v="1"/>
    <x v="135"/>
    <n v="0"/>
    <n v="150000"/>
    <n v="0"/>
    <n v="2000"/>
    <n v="2000"/>
    <n v="2000"/>
    <n v="148000"/>
    <x v="0"/>
    <x v="0"/>
    <n v="150000"/>
  </r>
  <r>
    <x v="0"/>
    <x v="3"/>
    <x v="3"/>
    <x v="5"/>
    <x v="5"/>
    <x v="2"/>
    <x v="31"/>
    <x v="1"/>
    <x v="12"/>
    <x v="1"/>
    <x v="135"/>
    <x v="9"/>
    <x v="14"/>
    <x v="4"/>
    <x v="136"/>
    <n v="331014.89"/>
    <n v="481014.89"/>
    <n v="0"/>
    <n v="225918.79"/>
    <n v="225918.79"/>
    <n v="225918.79"/>
    <n v="255096.1"/>
    <x v="0"/>
    <x v="0"/>
    <n v="150000"/>
  </r>
  <r>
    <x v="0"/>
    <x v="3"/>
    <x v="3"/>
    <x v="5"/>
    <x v="5"/>
    <x v="2"/>
    <x v="31"/>
    <x v="1"/>
    <x v="12"/>
    <x v="1"/>
    <x v="135"/>
    <x v="9"/>
    <x v="14"/>
    <x v="5"/>
    <x v="137"/>
    <n v="300000"/>
    <n v="300000"/>
    <n v="0"/>
    <n v="295649.75"/>
    <n v="295649.75"/>
    <n v="295649.75"/>
    <n v="4350.25"/>
    <x v="0"/>
    <x v="0"/>
    <n v="0"/>
  </r>
  <r>
    <x v="0"/>
    <x v="3"/>
    <x v="3"/>
    <x v="5"/>
    <x v="5"/>
    <x v="2"/>
    <x v="31"/>
    <x v="2"/>
    <x v="13"/>
    <x v="1"/>
    <x v="136"/>
    <x v="9"/>
    <x v="14"/>
    <x v="1"/>
    <x v="138"/>
    <n v="0"/>
    <n v="500000"/>
    <n v="0"/>
    <n v="480853.7"/>
    <n v="480853.7"/>
    <n v="480853.7"/>
    <n v="19146.3"/>
    <x v="0"/>
    <x v="0"/>
    <n v="500000"/>
  </r>
  <r>
    <x v="0"/>
    <x v="3"/>
    <x v="3"/>
    <x v="5"/>
    <x v="5"/>
    <x v="2"/>
    <x v="31"/>
    <x v="2"/>
    <x v="13"/>
    <x v="2"/>
    <x v="137"/>
    <x v="9"/>
    <x v="14"/>
    <x v="1"/>
    <x v="139"/>
    <n v="-34782.92"/>
    <n v="1465217.08"/>
    <n v="0"/>
    <n v="665217.07999999996"/>
    <n v="665217.07999999996"/>
    <n v="665217.07999999996"/>
    <n v="800000"/>
    <x v="0"/>
    <x v="0"/>
    <n v="1500000"/>
  </r>
  <r>
    <x v="0"/>
    <x v="3"/>
    <x v="3"/>
    <x v="5"/>
    <x v="5"/>
    <x v="2"/>
    <x v="31"/>
    <x v="2"/>
    <x v="13"/>
    <x v="3"/>
    <x v="138"/>
    <x v="0"/>
    <x v="82"/>
    <x v="0"/>
    <x v="0"/>
    <n v="553115.97"/>
    <n v="803115.97"/>
    <n v="0"/>
    <n v="343450.35"/>
    <n v="343450.35"/>
    <n v="343450.35"/>
    <n v="459665.62"/>
    <x v="0"/>
    <x v="0"/>
    <n v="250000"/>
  </r>
  <r>
    <x v="0"/>
    <x v="3"/>
    <x v="3"/>
    <x v="5"/>
    <x v="5"/>
    <x v="2"/>
    <x v="31"/>
    <x v="3"/>
    <x v="14"/>
    <x v="0"/>
    <x v="0"/>
    <x v="0"/>
    <x v="83"/>
    <x v="0"/>
    <x v="0"/>
    <n v="0"/>
    <n v="12000"/>
    <n v="0"/>
    <n v="5000"/>
    <n v="5000"/>
    <n v="5000"/>
    <n v="7000"/>
    <x v="0"/>
    <x v="0"/>
    <n v="12000"/>
  </r>
  <r>
    <x v="0"/>
    <x v="3"/>
    <x v="3"/>
    <x v="5"/>
    <x v="5"/>
    <x v="2"/>
    <x v="31"/>
    <x v="3"/>
    <x v="14"/>
    <x v="0"/>
    <x v="0"/>
    <x v="1"/>
    <x v="84"/>
    <x v="0"/>
    <x v="0"/>
    <n v="0"/>
    <n v="2000"/>
    <n v="0"/>
    <n v="2000"/>
    <n v="2000"/>
    <n v="2000"/>
    <n v="0"/>
    <x v="0"/>
    <x v="0"/>
    <n v="2000"/>
  </r>
  <r>
    <x v="0"/>
    <x v="3"/>
    <x v="3"/>
    <x v="5"/>
    <x v="5"/>
    <x v="3"/>
    <x v="32"/>
    <x v="1"/>
    <x v="15"/>
    <x v="1"/>
    <x v="139"/>
    <x v="9"/>
    <x v="14"/>
    <x v="1"/>
    <x v="140"/>
    <n v="0"/>
    <n v="150000"/>
    <n v="0"/>
    <n v="0"/>
    <n v="0"/>
    <n v="0"/>
    <n v="150000"/>
    <x v="0"/>
    <x v="0"/>
    <n v="150000"/>
  </r>
  <r>
    <x v="0"/>
    <x v="3"/>
    <x v="3"/>
    <x v="5"/>
    <x v="5"/>
    <x v="3"/>
    <x v="32"/>
    <x v="1"/>
    <x v="15"/>
    <x v="1"/>
    <x v="139"/>
    <x v="9"/>
    <x v="14"/>
    <x v="4"/>
    <x v="141"/>
    <n v="0"/>
    <n v="150000"/>
    <n v="0"/>
    <n v="149662.38"/>
    <n v="149662.38"/>
    <n v="149662.38"/>
    <n v="337.62"/>
    <x v="0"/>
    <x v="0"/>
    <n v="150000"/>
  </r>
  <r>
    <x v="0"/>
    <x v="3"/>
    <x v="3"/>
    <x v="5"/>
    <x v="5"/>
    <x v="3"/>
    <x v="32"/>
    <x v="1"/>
    <x v="15"/>
    <x v="1"/>
    <x v="139"/>
    <x v="9"/>
    <x v="14"/>
    <x v="6"/>
    <x v="142"/>
    <n v="100000"/>
    <n v="100000"/>
    <n v="0"/>
    <n v="3000"/>
    <n v="3000"/>
    <n v="3000"/>
    <n v="97000"/>
    <x v="0"/>
    <x v="0"/>
    <n v="0"/>
  </r>
  <r>
    <x v="0"/>
    <x v="3"/>
    <x v="3"/>
    <x v="5"/>
    <x v="5"/>
    <x v="3"/>
    <x v="32"/>
    <x v="2"/>
    <x v="16"/>
    <x v="1"/>
    <x v="140"/>
    <x v="9"/>
    <x v="14"/>
    <x v="1"/>
    <x v="143"/>
    <n v="-200000"/>
    <n v="0"/>
    <n v="0"/>
    <n v="0"/>
    <n v="0"/>
    <n v="0"/>
    <n v="0"/>
    <x v="0"/>
    <x v="0"/>
    <n v="200000"/>
  </r>
  <r>
    <x v="0"/>
    <x v="3"/>
    <x v="3"/>
    <x v="5"/>
    <x v="5"/>
    <x v="3"/>
    <x v="32"/>
    <x v="2"/>
    <x v="16"/>
    <x v="1"/>
    <x v="140"/>
    <x v="9"/>
    <x v="14"/>
    <x v="4"/>
    <x v="144"/>
    <n v="50000"/>
    <n v="50000"/>
    <n v="0"/>
    <n v="0"/>
    <n v="0"/>
    <n v="0"/>
    <n v="50000"/>
    <x v="0"/>
    <x v="0"/>
    <n v="0"/>
  </r>
  <r>
    <x v="0"/>
    <x v="3"/>
    <x v="3"/>
    <x v="5"/>
    <x v="5"/>
    <x v="3"/>
    <x v="32"/>
    <x v="2"/>
    <x v="16"/>
    <x v="2"/>
    <x v="141"/>
    <x v="9"/>
    <x v="14"/>
    <x v="1"/>
    <x v="145"/>
    <n v="0"/>
    <n v="150000"/>
    <n v="0"/>
    <n v="126962.36"/>
    <n v="126962.36"/>
    <n v="126962.36"/>
    <n v="23037.64"/>
    <x v="0"/>
    <x v="0"/>
    <n v="150000"/>
  </r>
  <r>
    <x v="0"/>
    <x v="3"/>
    <x v="3"/>
    <x v="5"/>
    <x v="5"/>
    <x v="3"/>
    <x v="32"/>
    <x v="2"/>
    <x v="16"/>
    <x v="3"/>
    <x v="142"/>
    <x v="9"/>
    <x v="14"/>
    <x v="1"/>
    <x v="146"/>
    <n v="250000"/>
    <n v="250000"/>
    <n v="0"/>
    <n v="126338"/>
    <n v="126338"/>
    <n v="126338"/>
    <n v="123662"/>
    <x v="0"/>
    <x v="0"/>
    <n v="0"/>
  </r>
  <r>
    <x v="0"/>
    <x v="3"/>
    <x v="3"/>
    <x v="5"/>
    <x v="5"/>
    <x v="3"/>
    <x v="32"/>
    <x v="2"/>
    <x v="16"/>
    <x v="3"/>
    <x v="142"/>
    <x v="0"/>
    <x v="85"/>
    <x v="0"/>
    <x v="0"/>
    <n v="1287365"/>
    <n v="2787365"/>
    <n v="0"/>
    <n v="2553690.56"/>
    <n v="2553690.56"/>
    <n v="2553690.56"/>
    <n v="233674.44"/>
    <x v="0"/>
    <x v="0"/>
    <n v="1500000"/>
  </r>
  <r>
    <x v="0"/>
    <x v="3"/>
    <x v="3"/>
    <x v="5"/>
    <x v="5"/>
    <x v="4"/>
    <x v="33"/>
    <x v="1"/>
    <x v="17"/>
    <x v="1"/>
    <x v="143"/>
    <x v="9"/>
    <x v="14"/>
    <x v="1"/>
    <x v="147"/>
    <n v="380697.36"/>
    <n v="1048212.58"/>
    <n v="0"/>
    <n v="861332.79"/>
    <n v="861332.79"/>
    <n v="861332.79"/>
    <n v="186879.79"/>
    <x v="0"/>
    <x v="0"/>
    <n v="667515.22"/>
  </r>
  <r>
    <x v="0"/>
    <x v="3"/>
    <x v="3"/>
    <x v="5"/>
    <x v="5"/>
    <x v="4"/>
    <x v="33"/>
    <x v="1"/>
    <x v="17"/>
    <x v="1"/>
    <x v="143"/>
    <x v="9"/>
    <x v="14"/>
    <x v="4"/>
    <x v="148"/>
    <n v="546962.21"/>
    <n v="546962.21"/>
    <n v="0"/>
    <n v="531579.14"/>
    <n v="531579.14"/>
    <n v="531579.14"/>
    <n v="15383.07"/>
    <x v="0"/>
    <x v="0"/>
    <n v="0"/>
  </r>
  <r>
    <x v="0"/>
    <x v="3"/>
    <x v="3"/>
    <x v="5"/>
    <x v="5"/>
    <x v="5"/>
    <x v="34"/>
    <x v="0"/>
    <x v="11"/>
    <x v="0"/>
    <x v="0"/>
    <x v="0"/>
    <x v="86"/>
    <x v="0"/>
    <x v="0"/>
    <n v="50000"/>
    <n v="250000"/>
    <n v="0"/>
    <n v="219444.1"/>
    <n v="219444.1"/>
    <n v="219444.1"/>
    <n v="30555.9"/>
    <x v="0"/>
    <x v="0"/>
    <n v="200000"/>
  </r>
  <r>
    <x v="0"/>
    <x v="3"/>
    <x v="3"/>
    <x v="5"/>
    <x v="5"/>
    <x v="5"/>
    <x v="34"/>
    <x v="0"/>
    <x v="11"/>
    <x v="0"/>
    <x v="0"/>
    <x v="1"/>
    <x v="87"/>
    <x v="0"/>
    <x v="0"/>
    <n v="26524.48"/>
    <n v="51524.480000000003"/>
    <n v="0"/>
    <n v="35500"/>
    <n v="35500"/>
    <n v="35500"/>
    <n v="16024.48"/>
    <x v="0"/>
    <x v="0"/>
    <n v="25000"/>
  </r>
  <r>
    <x v="0"/>
    <x v="3"/>
    <x v="3"/>
    <x v="5"/>
    <x v="5"/>
    <x v="5"/>
    <x v="34"/>
    <x v="0"/>
    <x v="11"/>
    <x v="0"/>
    <x v="0"/>
    <x v="2"/>
    <x v="88"/>
    <x v="0"/>
    <x v="0"/>
    <n v="0"/>
    <n v="330000"/>
    <n v="0"/>
    <n v="58682.5"/>
    <n v="58682.5"/>
    <n v="58682.5"/>
    <n v="271317.5"/>
    <x v="0"/>
    <x v="0"/>
    <n v="330000"/>
  </r>
  <r>
    <x v="0"/>
    <x v="3"/>
    <x v="3"/>
    <x v="5"/>
    <x v="5"/>
    <x v="5"/>
    <x v="34"/>
    <x v="0"/>
    <x v="11"/>
    <x v="0"/>
    <x v="0"/>
    <x v="3"/>
    <x v="89"/>
    <x v="0"/>
    <x v="0"/>
    <n v="0"/>
    <n v="0"/>
    <n v="0"/>
    <n v="0"/>
    <n v="0"/>
    <n v="0"/>
    <n v="0"/>
    <x v="0"/>
    <x v="0"/>
    <n v="0"/>
  </r>
  <r>
    <x v="0"/>
    <x v="3"/>
    <x v="3"/>
    <x v="5"/>
    <x v="5"/>
    <x v="6"/>
    <x v="35"/>
    <x v="0"/>
    <x v="11"/>
    <x v="0"/>
    <x v="0"/>
    <x v="0"/>
    <x v="90"/>
    <x v="0"/>
    <x v="0"/>
    <n v="89000"/>
    <n v="380800"/>
    <n v="0"/>
    <n v="331342.5"/>
    <n v="331342.5"/>
    <n v="331342.5"/>
    <n v="49457.5"/>
    <x v="0"/>
    <x v="0"/>
    <n v="291800"/>
  </r>
  <r>
    <x v="0"/>
    <x v="3"/>
    <x v="3"/>
    <x v="5"/>
    <x v="5"/>
    <x v="6"/>
    <x v="35"/>
    <x v="0"/>
    <x v="11"/>
    <x v="0"/>
    <x v="0"/>
    <x v="1"/>
    <x v="91"/>
    <x v="0"/>
    <x v="0"/>
    <n v="200000"/>
    <n v="400000"/>
    <n v="0"/>
    <n v="272661.15999999997"/>
    <n v="272661.15999999997"/>
    <n v="272661.15999999997"/>
    <n v="127338.84"/>
    <x v="0"/>
    <x v="0"/>
    <n v="200000"/>
  </r>
  <r>
    <x v="0"/>
    <x v="3"/>
    <x v="3"/>
    <x v="5"/>
    <x v="5"/>
    <x v="6"/>
    <x v="35"/>
    <x v="0"/>
    <x v="11"/>
    <x v="1"/>
    <x v="144"/>
    <x v="9"/>
    <x v="14"/>
    <x v="1"/>
    <x v="149"/>
    <n v="-59511.87"/>
    <n v="40488.129999999997"/>
    <n v="0"/>
    <n v="40488.129999999997"/>
    <n v="40488.129999999997"/>
    <n v="40488.129999999997"/>
    <n v="0"/>
    <x v="0"/>
    <x v="0"/>
    <n v="100000"/>
  </r>
  <r>
    <x v="0"/>
    <x v="3"/>
    <x v="3"/>
    <x v="5"/>
    <x v="5"/>
    <x v="6"/>
    <x v="35"/>
    <x v="0"/>
    <x v="11"/>
    <x v="1"/>
    <x v="144"/>
    <x v="0"/>
    <x v="92"/>
    <x v="0"/>
    <x v="0"/>
    <n v="-109431.03"/>
    <n v="40568.97"/>
    <n v="0"/>
    <n v="40568.97"/>
    <n v="40568.97"/>
    <n v="40568.97"/>
    <n v="0"/>
    <x v="0"/>
    <x v="0"/>
    <n v="150000"/>
  </r>
  <r>
    <x v="0"/>
    <x v="3"/>
    <x v="3"/>
    <x v="5"/>
    <x v="5"/>
    <x v="6"/>
    <x v="35"/>
    <x v="0"/>
    <x v="11"/>
    <x v="1"/>
    <x v="144"/>
    <x v="1"/>
    <x v="93"/>
    <x v="0"/>
    <x v="0"/>
    <n v="0"/>
    <n v="50000"/>
    <n v="0"/>
    <n v="50000"/>
    <n v="50000"/>
    <n v="50000"/>
    <n v="0"/>
    <x v="0"/>
    <x v="0"/>
    <n v="50000"/>
  </r>
  <r>
    <x v="0"/>
    <x v="3"/>
    <x v="3"/>
    <x v="5"/>
    <x v="5"/>
    <x v="7"/>
    <x v="36"/>
    <x v="1"/>
    <x v="18"/>
    <x v="0"/>
    <x v="0"/>
    <x v="0"/>
    <x v="94"/>
    <x v="0"/>
    <x v="0"/>
    <n v="-185000"/>
    <n v="15000"/>
    <n v="0"/>
    <n v="15000"/>
    <n v="15000"/>
    <n v="15000"/>
    <n v="0"/>
    <x v="0"/>
    <x v="0"/>
    <n v="200000"/>
  </r>
  <r>
    <x v="0"/>
    <x v="3"/>
    <x v="3"/>
    <x v="5"/>
    <x v="5"/>
    <x v="7"/>
    <x v="36"/>
    <x v="1"/>
    <x v="18"/>
    <x v="0"/>
    <x v="0"/>
    <x v="1"/>
    <x v="95"/>
    <x v="0"/>
    <x v="0"/>
    <n v="0"/>
    <n v="51132.41"/>
    <n v="0"/>
    <n v="31671.52"/>
    <n v="31671.52"/>
    <n v="31671.52"/>
    <n v="19460.89"/>
    <x v="0"/>
    <x v="0"/>
    <n v="51132.41"/>
  </r>
  <r>
    <x v="0"/>
    <x v="3"/>
    <x v="3"/>
    <x v="5"/>
    <x v="5"/>
    <x v="7"/>
    <x v="36"/>
    <x v="1"/>
    <x v="18"/>
    <x v="1"/>
    <x v="145"/>
    <x v="9"/>
    <x v="14"/>
    <x v="1"/>
    <x v="150"/>
    <n v="140135"/>
    <n v="140135"/>
    <n v="0"/>
    <n v="140135"/>
    <n v="140135"/>
    <n v="140135"/>
    <n v="0"/>
    <x v="0"/>
    <x v="0"/>
    <n v="0"/>
  </r>
  <r>
    <x v="0"/>
    <x v="3"/>
    <x v="3"/>
    <x v="5"/>
    <x v="5"/>
    <x v="7"/>
    <x v="36"/>
    <x v="2"/>
    <x v="19"/>
    <x v="0"/>
    <x v="0"/>
    <x v="0"/>
    <x v="96"/>
    <x v="0"/>
    <x v="0"/>
    <n v="0"/>
    <n v="130000"/>
    <n v="0"/>
    <n v="111939.16"/>
    <n v="111939.16"/>
    <n v="111939.16"/>
    <n v="18060.84"/>
    <x v="0"/>
    <x v="0"/>
    <n v="130000"/>
  </r>
  <r>
    <x v="0"/>
    <x v="3"/>
    <x v="3"/>
    <x v="5"/>
    <x v="5"/>
    <x v="7"/>
    <x v="36"/>
    <x v="2"/>
    <x v="19"/>
    <x v="0"/>
    <x v="0"/>
    <x v="1"/>
    <x v="97"/>
    <x v="0"/>
    <x v="0"/>
    <n v="126.96"/>
    <n v="50126.96"/>
    <n v="3300"/>
    <n v="39726.959999999999"/>
    <n v="39726.959999999999"/>
    <n v="39726.959999999999"/>
    <n v="7100"/>
    <x v="0"/>
    <x v="0"/>
    <n v="50000"/>
  </r>
  <r>
    <x v="0"/>
    <x v="3"/>
    <x v="3"/>
    <x v="5"/>
    <x v="5"/>
    <x v="8"/>
    <x v="37"/>
    <x v="0"/>
    <x v="11"/>
    <x v="0"/>
    <x v="0"/>
    <x v="0"/>
    <x v="98"/>
    <x v="0"/>
    <x v="0"/>
    <n v="97329.63"/>
    <n v="300428.37"/>
    <n v="0"/>
    <n v="268967.24"/>
    <n v="268967.24"/>
    <n v="268967.24"/>
    <n v="31461.13"/>
    <x v="0"/>
    <x v="0"/>
    <n v="203098.74"/>
  </r>
  <r>
    <x v="0"/>
    <x v="3"/>
    <x v="3"/>
    <x v="5"/>
    <x v="5"/>
    <x v="8"/>
    <x v="37"/>
    <x v="0"/>
    <x v="11"/>
    <x v="1"/>
    <x v="146"/>
    <x v="9"/>
    <x v="14"/>
    <x v="1"/>
    <x v="151"/>
    <n v="200000"/>
    <n v="300000"/>
    <n v="0"/>
    <n v="85042.4"/>
    <n v="85042.4"/>
    <n v="85042.4"/>
    <n v="214957.6"/>
    <x v="0"/>
    <x v="0"/>
    <n v="100000"/>
  </r>
  <r>
    <x v="0"/>
    <x v="3"/>
    <x v="3"/>
    <x v="5"/>
    <x v="5"/>
    <x v="8"/>
    <x v="37"/>
    <x v="0"/>
    <x v="11"/>
    <x v="1"/>
    <x v="146"/>
    <x v="9"/>
    <x v="14"/>
    <x v="4"/>
    <x v="152"/>
    <n v="0"/>
    <n v="100000"/>
    <n v="0"/>
    <n v="97200"/>
    <n v="97200"/>
    <n v="97200"/>
    <n v="2800"/>
    <x v="0"/>
    <x v="0"/>
    <n v="100000"/>
  </r>
  <r>
    <x v="0"/>
    <x v="3"/>
    <x v="3"/>
    <x v="5"/>
    <x v="5"/>
    <x v="8"/>
    <x v="37"/>
    <x v="0"/>
    <x v="11"/>
    <x v="1"/>
    <x v="146"/>
    <x v="9"/>
    <x v="14"/>
    <x v="5"/>
    <x v="153"/>
    <n v="0"/>
    <n v="100000"/>
    <n v="0"/>
    <n v="99693.59"/>
    <n v="99693.59"/>
    <n v="99693.59"/>
    <n v="306.41000000000003"/>
    <x v="0"/>
    <x v="0"/>
    <n v="100000"/>
  </r>
  <r>
    <x v="0"/>
    <x v="3"/>
    <x v="3"/>
    <x v="5"/>
    <x v="5"/>
    <x v="9"/>
    <x v="38"/>
    <x v="0"/>
    <x v="11"/>
    <x v="0"/>
    <x v="0"/>
    <x v="0"/>
    <x v="99"/>
    <x v="0"/>
    <x v="0"/>
    <n v="0"/>
    <n v="20000"/>
    <n v="0"/>
    <n v="19442"/>
    <n v="19442"/>
    <n v="19442"/>
    <n v="558"/>
    <x v="0"/>
    <x v="0"/>
    <n v="20000"/>
  </r>
  <r>
    <x v="0"/>
    <x v="3"/>
    <x v="3"/>
    <x v="5"/>
    <x v="5"/>
    <x v="9"/>
    <x v="38"/>
    <x v="0"/>
    <x v="11"/>
    <x v="0"/>
    <x v="0"/>
    <x v="1"/>
    <x v="100"/>
    <x v="0"/>
    <x v="0"/>
    <n v="86553.37"/>
    <n v="728752.83"/>
    <n v="0"/>
    <n v="704436.58"/>
    <n v="704436.58"/>
    <n v="704436.58"/>
    <n v="24316.25"/>
    <x v="0"/>
    <x v="0"/>
    <n v="642199.46"/>
  </r>
  <r>
    <x v="0"/>
    <x v="3"/>
    <x v="3"/>
    <x v="5"/>
    <x v="5"/>
    <x v="9"/>
    <x v="38"/>
    <x v="0"/>
    <x v="11"/>
    <x v="1"/>
    <x v="147"/>
    <x v="9"/>
    <x v="14"/>
    <x v="1"/>
    <x v="154"/>
    <n v="7500"/>
    <n v="7500"/>
    <n v="0"/>
    <n v="7500"/>
    <n v="7500"/>
    <n v="7500"/>
    <n v="0"/>
    <x v="0"/>
    <x v="0"/>
    <n v="0"/>
  </r>
  <r>
    <x v="0"/>
    <x v="3"/>
    <x v="3"/>
    <x v="5"/>
    <x v="5"/>
    <x v="10"/>
    <x v="12"/>
    <x v="0"/>
    <x v="11"/>
    <x v="0"/>
    <x v="0"/>
    <x v="0"/>
    <x v="101"/>
    <x v="0"/>
    <x v="0"/>
    <n v="86553.37"/>
    <n v="478752.83"/>
    <n v="0"/>
    <n v="474036.2"/>
    <n v="474036.2"/>
    <n v="474036.2"/>
    <n v="4716.63"/>
    <x v="0"/>
    <x v="0"/>
    <n v="392199.46"/>
  </r>
  <r>
    <x v="0"/>
    <x v="3"/>
    <x v="3"/>
    <x v="5"/>
    <x v="5"/>
    <x v="13"/>
    <x v="39"/>
    <x v="0"/>
    <x v="11"/>
    <x v="0"/>
    <x v="0"/>
    <x v="0"/>
    <x v="102"/>
    <x v="0"/>
    <x v="0"/>
    <n v="13315.9"/>
    <n v="112115.82"/>
    <n v="0"/>
    <n v="37810.639999999999"/>
    <n v="37810.639999999999"/>
    <n v="37810.639999999999"/>
    <n v="74305.179999999993"/>
    <x v="0"/>
    <x v="0"/>
    <n v="98799.92"/>
  </r>
  <r>
    <x v="0"/>
    <x v="3"/>
    <x v="3"/>
    <x v="5"/>
    <x v="5"/>
    <x v="13"/>
    <x v="39"/>
    <x v="0"/>
    <x v="11"/>
    <x v="0"/>
    <x v="0"/>
    <x v="1"/>
    <x v="103"/>
    <x v="0"/>
    <x v="0"/>
    <n v="26631.82"/>
    <n v="224231.64"/>
    <n v="0"/>
    <n v="52905"/>
    <n v="52905"/>
    <n v="52905"/>
    <n v="171326.64"/>
    <x v="0"/>
    <x v="0"/>
    <n v="197599.82"/>
  </r>
  <r>
    <x v="0"/>
    <x v="3"/>
    <x v="3"/>
    <x v="5"/>
    <x v="5"/>
    <x v="11"/>
    <x v="40"/>
    <x v="0"/>
    <x v="11"/>
    <x v="0"/>
    <x v="0"/>
    <x v="0"/>
    <x v="104"/>
    <x v="0"/>
    <x v="0"/>
    <n v="0"/>
    <n v="1011329.52"/>
    <n v="0"/>
    <n v="842581.12"/>
    <n v="842581.12"/>
    <n v="842581.12"/>
    <n v="168748.4"/>
    <x v="0"/>
    <x v="0"/>
    <n v="1011329.52"/>
  </r>
  <r>
    <x v="0"/>
    <x v="3"/>
    <x v="3"/>
    <x v="5"/>
    <x v="5"/>
    <x v="11"/>
    <x v="40"/>
    <x v="0"/>
    <x v="11"/>
    <x v="0"/>
    <x v="0"/>
    <x v="1"/>
    <x v="105"/>
    <x v="0"/>
    <x v="0"/>
    <n v="0"/>
    <n v="111596.61"/>
    <n v="0"/>
    <n v="110494.85"/>
    <n v="110494.85"/>
    <n v="110494.85"/>
    <n v="1101.76"/>
    <x v="0"/>
    <x v="0"/>
    <n v="111596.61"/>
  </r>
  <r>
    <x v="0"/>
    <x v="3"/>
    <x v="3"/>
    <x v="6"/>
    <x v="6"/>
    <x v="0"/>
    <x v="0"/>
    <x v="0"/>
    <x v="0"/>
    <x v="0"/>
    <x v="0"/>
    <x v="0"/>
    <x v="0"/>
    <x v="0"/>
    <x v="0"/>
    <n v="-36500"/>
    <n v="413500"/>
    <n v="0"/>
    <n v="411500"/>
    <n v="411500"/>
    <n v="411500"/>
    <n v="2000"/>
    <x v="0"/>
    <x v="0"/>
    <n v="450000"/>
  </r>
  <r>
    <x v="0"/>
    <x v="3"/>
    <x v="3"/>
    <x v="6"/>
    <x v="6"/>
    <x v="0"/>
    <x v="0"/>
    <x v="0"/>
    <x v="0"/>
    <x v="0"/>
    <x v="0"/>
    <x v="1"/>
    <x v="1"/>
    <x v="0"/>
    <x v="0"/>
    <n v="60711"/>
    <n v="412461.62"/>
    <n v="0"/>
    <n v="395935.26"/>
    <n v="395935.26"/>
    <n v="395935.26"/>
    <n v="16526.36"/>
    <x v="0"/>
    <x v="0"/>
    <n v="351750.62"/>
  </r>
  <r>
    <x v="0"/>
    <x v="3"/>
    <x v="3"/>
    <x v="6"/>
    <x v="6"/>
    <x v="0"/>
    <x v="0"/>
    <x v="0"/>
    <x v="0"/>
    <x v="0"/>
    <x v="0"/>
    <x v="2"/>
    <x v="2"/>
    <x v="0"/>
    <x v="0"/>
    <n v="-1200"/>
    <n v="96263.62"/>
    <n v="0"/>
    <n v="88219.35"/>
    <n v="88219.35"/>
    <n v="88219.35"/>
    <n v="8044.27"/>
    <x v="0"/>
    <x v="0"/>
    <n v="97463.62"/>
  </r>
  <r>
    <x v="0"/>
    <x v="3"/>
    <x v="3"/>
    <x v="6"/>
    <x v="6"/>
    <x v="0"/>
    <x v="0"/>
    <x v="0"/>
    <x v="0"/>
    <x v="0"/>
    <x v="0"/>
    <x v="3"/>
    <x v="3"/>
    <x v="0"/>
    <x v="0"/>
    <n v="-7405.24"/>
    <n v="384142.46"/>
    <n v="0"/>
    <n v="367535.7"/>
    <n v="367535.7"/>
    <n v="367535.7"/>
    <n v="16606.759999999998"/>
    <x v="0"/>
    <x v="0"/>
    <n v="391547.7"/>
  </r>
  <r>
    <x v="0"/>
    <x v="3"/>
    <x v="3"/>
    <x v="6"/>
    <x v="6"/>
    <x v="0"/>
    <x v="0"/>
    <x v="0"/>
    <x v="0"/>
    <x v="0"/>
    <x v="0"/>
    <x v="4"/>
    <x v="4"/>
    <x v="0"/>
    <x v="0"/>
    <n v="1320732.97"/>
    <n v="2622174.4700000002"/>
    <n v="500"/>
    <n v="2103509.4300000002"/>
    <n v="2103509.4300000002"/>
    <n v="2103509.4300000002"/>
    <n v="518165.04"/>
    <x v="0"/>
    <x v="0"/>
    <n v="1301441.5"/>
  </r>
  <r>
    <x v="0"/>
    <x v="3"/>
    <x v="3"/>
    <x v="6"/>
    <x v="6"/>
    <x v="0"/>
    <x v="0"/>
    <x v="0"/>
    <x v="0"/>
    <x v="0"/>
    <x v="0"/>
    <x v="5"/>
    <x v="80"/>
    <x v="0"/>
    <x v="0"/>
    <n v="0"/>
    <n v="94750.62"/>
    <n v="0"/>
    <n v="89813.08"/>
    <n v="89813.08"/>
    <n v="89813.08"/>
    <n v="4937.54"/>
    <x v="0"/>
    <x v="0"/>
    <n v="94750.62"/>
  </r>
  <r>
    <x v="0"/>
    <x v="3"/>
    <x v="3"/>
    <x v="6"/>
    <x v="6"/>
    <x v="2"/>
    <x v="2"/>
    <x v="1"/>
    <x v="1"/>
    <x v="0"/>
    <x v="0"/>
    <x v="0"/>
    <x v="8"/>
    <x v="0"/>
    <x v="0"/>
    <n v="-7200"/>
    <n v="11800"/>
    <n v="0"/>
    <n v="9060"/>
    <n v="9060"/>
    <n v="9060"/>
    <n v="2740"/>
    <x v="0"/>
    <x v="0"/>
    <n v="19000"/>
  </r>
  <r>
    <x v="0"/>
    <x v="3"/>
    <x v="3"/>
    <x v="6"/>
    <x v="6"/>
    <x v="2"/>
    <x v="2"/>
    <x v="2"/>
    <x v="2"/>
    <x v="1"/>
    <x v="148"/>
    <x v="9"/>
    <x v="14"/>
    <x v="1"/>
    <x v="155"/>
    <n v="-6000"/>
    <n v="142000"/>
    <n v="0"/>
    <n v="136006.44"/>
    <n v="136006.44"/>
    <n v="136006.44"/>
    <n v="5993.56"/>
    <x v="0"/>
    <x v="0"/>
    <n v="148000"/>
  </r>
  <r>
    <x v="0"/>
    <x v="3"/>
    <x v="3"/>
    <x v="6"/>
    <x v="6"/>
    <x v="2"/>
    <x v="2"/>
    <x v="2"/>
    <x v="2"/>
    <x v="2"/>
    <x v="114"/>
    <x v="9"/>
    <x v="14"/>
    <x v="1"/>
    <x v="108"/>
    <n v="0"/>
    <n v="200000"/>
    <n v="0"/>
    <n v="36369"/>
    <n v="36369"/>
    <n v="36369"/>
    <n v="163631"/>
    <x v="0"/>
    <x v="0"/>
    <n v="200000"/>
  </r>
  <r>
    <x v="0"/>
    <x v="3"/>
    <x v="3"/>
    <x v="6"/>
    <x v="6"/>
    <x v="2"/>
    <x v="2"/>
    <x v="2"/>
    <x v="2"/>
    <x v="3"/>
    <x v="149"/>
    <x v="9"/>
    <x v="14"/>
    <x v="1"/>
    <x v="156"/>
    <n v="-20000"/>
    <n v="80000"/>
    <n v="0"/>
    <n v="75470"/>
    <n v="75470"/>
    <n v="75470"/>
    <n v="4530"/>
    <x v="0"/>
    <x v="0"/>
    <n v="100000"/>
  </r>
  <r>
    <x v="0"/>
    <x v="3"/>
    <x v="3"/>
    <x v="6"/>
    <x v="6"/>
    <x v="2"/>
    <x v="2"/>
    <x v="3"/>
    <x v="3"/>
    <x v="1"/>
    <x v="150"/>
    <x v="9"/>
    <x v="14"/>
    <x v="1"/>
    <x v="157"/>
    <n v="-100000"/>
    <n v="200000"/>
    <n v="0"/>
    <n v="27000"/>
    <n v="27000"/>
    <n v="27000"/>
    <n v="173000"/>
    <x v="0"/>
    <x v="0"/>
    <n v="300000"/>
  </r>
  <r>
    <x v="0"/>
    <x v="3"/>
    <x v="3"/>
    <x v="6"/>
    <x v="6"/>
    <x v="2"/>
    <x v="2"/>
    <x v="3"/>
    <x v="3"/>
    <x v="2"/>
    <x v="151"/>
    <x v="9"/>
    <x v="14"/>
    <x v="1"/>
    <x v="158"/>
    <n v="0"/>
    <n v="50000"/>
    <n v="0"/>
    <n v="0"/>
    <n v="0"/>
    <n v="0"/>
    <n v="50000"/>
    <x v="0"/>
    <x v="0"/>
    <n v="50000"/>
  </r>
  <r>
    <x v="0"/>
    <x v="3"/>
    <x v="3"/>
    <x v="6"/>
    <x v="6"/>
    <x v="2"/>
    <x v="2"/>
    <x v="3"/>
    <x v="3"/>
    <x v="3"/>
    <x v="152"/>
    <x v="9"/>
    <x v="14"/>
    <x v="1"/>
    <x v="159"/>
    <n v="33600"/>
    <n v="83600"/>
    <n v="0"/>
    <n v="63100"/>
    <n v="63100"/>
    <n v="63100"/>
    <n v="20500"/>
    <x v="0"/>
    <x v="0"/>
    <n v="50000"/>
  </r>
  <r>
    <x v="0"/>
    <x v="3"/>
    <x v="3"/>
    <x v="6"/>
    <x v="6"/>
    <x v="2"/>
    <x v="2"/>
    <x v="4"/>
    <x v="4"/>
    <x v="1"/>
    <x v="153"/>
    <x v="9"/>
    <x v="14"/>
    <x v="1"/>
    <x v="160"/>
    <n v="0"/>
    <n v="1000"/>
    <n v="0"/>
    <n v="0"/>
    <n v="0"/>
    <n v="0"/>
    <n v="1000"/>
    <x v="0"/>
    <x v="0"/>
    <n v="1000"/>
  </r>
  <r>
    <x v="0"/>
    <x v="3"/>
    <x v="3"/>
    <x v="6"/>
    <x v="6"/>
    <x v="2"/>
    <x v="2"/>
    <x v="4"/>
    <x v="4"/>
    <x v="2"/>
    <x v="154"/>
    <x v="9"/>
    <x v="14"/>
    <x v="1"/>
    <x v="161"/>
    <n v="0"/>
    <n v="11855.58"/>
    <n v="0"/>
    <n v="9400"/>
    <n v="9400"/>
    <n v="9400"/>
    <n v="2455.58"/>
    <x v="0"/>
    <x v="0"/>
    <n v="11855.58"/>
  </r>
  <r>
    <x v="0"/>
    <x v="3"/>
    <x v="3"/>
    <x v="6"/>
    <x v="6"/>
    <x v="2"/>
    <x v="2"/>
    <x v="4"/>
    <x v="4"/>
    <x v="3"/>
    <x v="155"/>
    <x v="9"/>
    <x v="14"/>
    <x v="1"/>
    <x v="162"/>
    <n v="496400"/>
    <n v="596400"/>
    <n v="0"/>
    <n v="596353.31000000006"/>
    <n v="596353.31000000006"/>
    <n v="596353.31000000006"/>
    <n v="46.69"/>
    <x v="0"/>
    <x v="0"/>
    <n v="100000"/>
  </r>
  <r>
    <x v="0"/>
    <x v="3"/>
    <x v="3"/>
    <x v="6"/>
    <x v="6"/>
    <x v="2"/>
    <x v="2"/>
    <x v="4"/>
    <x v="4"/>
    <x v="4"/>
    <x v="156"/>
    <x v="9"/>
    <x v="14"/>
    <x v="1"/>
    <x v="163"/>
    <n v="0"/>
    <n v="1000"/>
    <n v="0"/>
    <n v="0"/>
    <n v="0"/>
    <n v="0"/>
    <n v="1000"/>
    <x v="0"/>
    <x v="0"/>
    <n v="1000"/>
  </r>
  <r>
    <x v="0"/>
    <x v="3"/>
    <x v="3"/>
    <x v="6"/>
    <x v="6"/>
    <x v="2"/>
    <x v="2"/>
    <x v="4"/>
    <x v="4"/>
    <x v="5"/>
    <x v="157"/>
    <x v="9"/>
    <x v="14"/>
    <x v="1"/>
    <x v="164"/>
    <n v="0"/>
    <n v="1000"/>
    <n v="0"/>
    <n v="0"/>
    <n v="0"/>
    <n v="0"/>
    <n v="1000"/>
    <x v="0"/>
    <x v="0"/>
    <n v="1000"/>
  </r>
  <r>
    <x v="0"/>
    <x v="3"/>
    <x v="3"/>
    <x v="6"/>
    <x v="6"/>
    <x v="2"/>
    <x v="2"/>
    <x v="5"/>
    <x v="20"/>
    <x v="0"/>
    <x v="0"/>
    <x v="0"/>
    <x v="106"/>
    <x v="0"/>
    <x v="0"/>
    <n v="0"/>
    <n v="2000"/>
    <n v="0"/>
    <n v="1451"/>
    <n v="1451"/>
    <n v="1451"/>
    <n v="549"/>
    <x v="0"/>
    <x v="0"/>
    <n v="2000"/>
  </r>
  <r>
    <x v="0"/>
    <x v="3"/>
    <x v="3"/>
    <x v="6"/>
    <x v="6"/>
    <x v="2"/>
    <x v="2"/>
    <x v="5"/>
    <x v="20"/>
    <x v="1"/>
    <x v="158"/>
    <x v="9"/>
    <x v="14"/>
    <x v="1"/>
    <x v="165"/>
    <n v="0"/>
    <n v="100000"/>
    <n v="0"/>
    <n v="94218"/>
    <n v="94218"/>
    <n v="94218"/>
    <n v="5782"/>
    <x v="0"/>
    <x v="0"/>
    <n v="100000"/>
  </r>
  <r>
    <x v="0"/>
    <x v="3"/>
    <x v="3"/>
    <x v="6"/>
    <x v="6"/>
    <x v="3"/>
    <x v="11"/>
    <x v="0"/>
    <x v="0"/>
    <x v="0"/>
    <x v="0"/>
    <x v="0"/>
    <x v="30"/>
    <x v="0"/>
    <x v="0"/>
    <n v="171287.34"/>
    <n v="806287.34"/>
    <n v="0"/>
    <n v="714819.99"/>
    <n v="714819.99"/>
    <n v="714819.99"/>
    <n v="91467.35"/>
    <x v="0"/>
    <x v="0"/>
    <n v="635000"/>
  </r>
  <r>
    <x v="0"/>
    <x v="3"/>
    <x v="3"/>
    <x v="6"/>
    <x v="6"/>
    <x v="3"/>
    <x v="11"/>
    <x v="0"/>
    <x v="0"/>
    <x v="1"/>
    <x v="159"/>
    <x v="9"/>
    <x v="14"/>
    <x v="1"/>
    <x v="166"/>
    <n v="0"/>
    <n v="20000"/>
    <n v="0"/>
    <n v="0"/>
    <n v="0"/>
    <n v="0"/>
    <n v="20000"/>
    <x v="0"/>
    <x v="0"/>
    <n v="20000"/>
  </r>
  <r>
    <x v="0"/>
    <x v="3"/>
    <x v="3"/>
    <x v="6"/>
    <x v="6"/>
    <x v="3"/>
    <x v="11"/>
    <x v="0"/>
    <x v="0"/>
    <x v="2"/>
    <x v="160"/>
    <x v="9"/>
    <x v="14"/>
    <x v="1"/>
    <x v="167"/>
    <n v="0"/>
    <n v="30000"/>
    <n v="0"/>
    <n v="0"/>
    <n v="0"/>
    <n v="0"/>
    <n v="30000"/>
    <x v="0"/>
    <x v="0"/>
    <n v="30000"/>
  </r>
  <r>
    <x v="0"/>
    <x v="3"/>
    <x v="3"/>
    <x v="6"/>
    <x v="6"/>
    <x v="3"/>
    <x v="11"/>
    <x v="0"/>
    <x v="0"/>
    <x v="3"/>
    <x v="161"/>
    <x v="9"/>
    <x v="14"/>
    <x v="1"/>
    <x v="168"/>
    <n v="0"/>
    <n v="20000"/>
    <n v="0"/>
    <n v="0"/>
    <n v="0"/>
    <n v="0"/>
    <n v="20000"/>
    <x v="0"/>
    <x v="0"/>
    <n v="20000"/>
  </r>
  <r>
    <x v="0"/>
    <x v="3"/>
    <x v="3"/>
    <x v="6"/>
    <x v="6"/>
    <x v="3"/>
    <x v="11"/>
    <x v="0"/>
    <x v="0"/>
    <x v="4"/>
    <x v="162"/>
    <x v="9"/>
    <x v="14"/>
    <x v="1"/>
    <x v="169"/>
    <n v="-50000"/>
    <n v="100000"/>
    <n v="0"/>
    <n v="3840"/>
    <n v="3840"/>
    <n v="3840"/>
    <n v="96160"/>
    <x v="0"/>
    <x v="0"/>
    <n v="150000"/>
  </r>
  <r>
    <x v="0"/>
    <x v="3"/>
    <x v="3"/>
    <x v="6"/>
    <x v="6"/>
    <x v="3"/>
    <x v="11"/>
    <x v="0"/>
    <x v="0"/>
    <x v="5"/>
    <x v="163"/>
    <x v="9"/>
    <x v="14"/>
    <x v="1"/>
    <x v="170"/>
    <n v="50000"/>
    <n v="150000"/>
    <n v="0"/>
    <n v="122336"/>
    <n v="122336"/>
    <n v="122336"/>
    <n v="27664"/>
    <x v="0"/>
    <x v="0"/>
    <n v="100000"/>
  </r>
  <r>
    <x v="0"/>
    <x v="3"/>
    <x v="3"/>
    <x v="6"/>
    <x v="6"/>
    <x v="3"/>
    <x v="11"/>
    <x v="0"/>
    <x v="0"/>
    <x v="6"/>
    <x v="164"/>
    <x v="9"/>
    <x v="14"/>
    <x v="1"/>
    <x v="171"/>
    <n v="0"/>
    <n v="150000"/>
    <n v="0"/>
    <n v="0"/>
    <n v="0"/>
    <n v="0"/>
    <n v="150000"/>
    <x v="0"/>
    <x v="0"/>
    <n v="150000"/>
  </r>
  <r>
    <x v="0"/>
    <x v="3"/>
    <x v="3"/>
    <x v="6"/>
    <x v="6"/>
    <x v="3"/>
    <x v="11"/>
    <x v="0"/>
    <x v="0"/>
    <x v="7"/>
    <x v="165"/>
    <x v="9"/>
    <x v="14"/>
    <x v="1"/>
    <x v="172"/>
    <n v="0"/>
    <n v="50000"/>
    <n v="0"/>
    <n v="0"/>
    <n v="0"/>
    <n v="0"/>
    <n v="50000"/>
    <x v="0"/>
    <x v="0"/>
    <n v="50000"/>
  </r>
  <r>
    <x v="0"/>
    <x v="3"/>
    <x v="3"/>
    <x v="6"/>
    <x v="6"/>
    <x v="3"/>
    <x v="11"/>
    <x v="0"/>
    <x v="0"/>
    <x v="8"/>
    <x v="166"/>
    <x v="9"/>
    <x v="14"/>
    <x v="1"/>
    <x v="173"/>
    <n v="0"/>
    <n v="2000"/>
    <n v="0"/>
    <n v="0"/>
    <n v="0"/>
    <n v="0"/>
    <n v="2000"/>
    <x v="0"/>
    <x v="0"/>
    <n v="2000"/>
  </r>
  <r>
    <x v="0"/>
    <x v="3"/>
    <x v="3"/>
    <x v="6"/>
    <x v="6"/>
    <x v="3"/>
    <x v="11"/>
    <x v="0"/>
    <x v="0"/>
    <x v="9"/>
    <x v="167"/>
    <x v="9"/>
    <x v="14"/>
    <x v="1"/>
    <x v="174"/>
    <n v="-200000"/>
    <n v="0"/>
    <n v="0"/>
    <n v="0"/>
    <n v="0"/>
    <n v="0"/>
    <n v="0"/>
    <x v="0"/>
    <x v="0"/>
    <n v="200000"/>
  </r>
  <r>
    <x v="0"/>
    <x v="3"/>
    <x v="3"/>
    <x v="6"/>
    <x v="6"/>
    <x v="3"/>
    <x v="11"/>
    <x v="0"/>
    <x v="0"/>
    <x v="10"/>
    <x v="168"/>
    <x v="9"/>
    <x v="14"/>
    <x v="1"/>
    <x v="175"/>
    <n v="30000"/>
    <n v="45000"/>
    <n v="0"/>
    <n v="17524"/>
    <n v="17524"/>
    <n v="17524"/>
    <n v="27476"/>
    <x v="0"/>
    <x v="0"/>
    <n v="15000"/>
  </r>
  <r>
    <x v="0"/>
    <x v="3"/>
    <x v="3"/>
    <x v="6"/>
    <x v="6"/>
    <x v="3"/>
    <x v="11"/>
    <x v="0"/>
    <x v="0"/>
    <x v="11"/>
    <x v="169"/>
    <x v="9"/>
    <x v="14"/>
    <x v="1"/>
    <x v="176"/>
    <n v="-80000"/>
    <n v="100000"/>
    <n v="0"/>
    <n v="0"/>
    <n v="0"/>
    <n v="0"/>
    <n v="100000"/>
    <x v="0"/>
    <x v="0"/>
    <n v="180000"/>
  </r>
  <r>
    <x v="0"/>
    <x v="3"/>
    <x v="3"/>
    <x v="6"/>
    <x v="6"/>
    <x v="3"/>
    <x v="11"/>
    <x v="0"/>
    <x v="0"/>
    <x v="12"/>
    <x v="170"/>
    <x v="9"/>
    <x v="14"/>
    <x v="1"/>
    <x v="177"/>
    <n v="0"/>
    <n v="20000"/>
    <n v="0"/>
    <n v="0"/>
    <n v="0"/>
    <n v="0"/>
    <n v="20000"/>
    <x v="0"/>
    <x v="0"/>
    <n v="20000"/>
  </r>
  <r>
    <x v="0"/>
    <x v="3"/>
    <x v="3"/>
    <x v="6"/>
    <x v="6"/>
    <x v="3"/>
    <x v="11"/>
    <x v="0"/>
    <x v="0"/>
    <x v="13"/>
    <x v="171"/>
    <x v="9"/>
    <x v="14"/>
    <x v="1"/>
    <x v="178"/>
    <n v="0"/>
    <n v="25000"/>
    <n v="0"/>
    <n v="0"/>
    <n v="0"/>
    <n v="0"/>
    <n v="25000"/>
    <x v="0"/>
    <x v="0"/>
    <n v="25000"/>
  </r>
  <r>
    <x v="0"/>
    <x v="3"/>
    <x v="3"/>
    <x v="6"/>
    <x v="6"/>
    <x v="3"/>
    <x v="11"/>
    <x v="0"/>
    <x v="0"/>
    <x v="14"/>
    <x v="172"/>
    <x v="9"/>
    <x v="14"/>
    <x v="1"/>
    <x v="179"/>
    <n v="137186.91"/>
    <n v="157186.91"/>
    <n v="0"/>
    <n v="0"/>
    <n v="0"/>
    <n v="0"/>
    <n v="157186.91"/>
    <x v="0"/>
    <x v="0"/>
    <n v="20000"/>
  </r>
  <r>
    <x v="0"/>
    <x v="3"/>
    <x v="3"/>
    <x v="6"/>
    <x v="6"/>
    <x v="3"/>
    <x v="11"/>
    <x v="0"/>
    <x v="0"/>
    <x v="15"/>
    <x v="173"/>
    <x v="9"/>
    <x v="14"/>
    <x v="1"/>
    <x v="180"/>
    <n v="-25000"/>
    <n v="25000"/>
    <n v="0"/>
    <n v="0"/>
    <n v="0"/>
    <n v="0"/>
    <n v="25000"/>
    <x v="0"/>
    <x v="0"/>
    <n v="50000"/>
  </r>
  <r>
    <x v="0"/>
    <x v="3"/>
    <x v="3"/>
    <x v="6"/>
    <x v="6"/>
    <x v="3"/>
    <x v="11"/>
    <x v="0"/>
    <x v="0"/>
    <x v="16"/>
    <x v="174"/>
    <x v="9"/>
    <x v="14"/>
    <x v="1"/>
    <x v="181"/>
    <n v="0"/>
    <n v="2000"/>
    <n v="0"/>
    <n v="0"/>
    <n v="0"/>
    <n v="0"/>
    <n v="2000"/>
    <x v="0"/>
    <x v="0"/>
    <n v="2000"/>
  </r>
  <r>
    <x v="0"/>
    <x v="3"/>
    <x v="3"/>
    <x v="6"/>
    <x v="6"/>
    <x v="3"/>
    <x v="11"/>
    <x v="0"/>
    <x v="0"/>
    <x v="17"/>
    <x v="175"/>
    <x v="9"/>
    <x v="14"/>
    <x v="1"/>
    <x v="182"/>
    <n v="0"/>
    <n v="100000"/>
    <n v="0"/>
    <n v="0"/>
    <n v="0"/>
    <n v="0"/>
    <n v="100000"/>
    <x v="0"/>
    <x v="0"/>
    <n v="100000"/>
  </r>
  <r>
    <x v="0"/>
    <x v="3"/>
    <x v="3"/>
    <x v="6"/>
    <x v="6"/>
    <x v="3"/>
    <x v="11"/>
    <x v="0"/>
    <x v="0"/>
    <x v="18"/>
    <x v="176"/>
    <x v="9"/>
    <x v="14"/>
    <x v="1"/>
    <x v="183"/>
    <n v="0"/>
    <n v="100000"/>
    <n v="0"/>
    <n v="57250"/>
    <n v="57250"/>
    <n v="57250"/>
    <n v="42750"/>
    <x v="0"/>
    <x v="0"/>
    <n v="100000"/>
  </r>
  <r>
    <x v="0"/>
    <x v="3"/>
    <x v="3"/>
    <x v="6"/>
    <x v="6"/>
    <x v="3"/>
    <x v="11"/>
    <x v="0"/>
    <x v="0"/>
    <x v="19"/>
    <x v="177"/>
    <x v="9"/>
    <x v="14"/>
    <x v="1"/>
    <x v="184"/>
    <n v="100000"/>
    <n v="115000"/>
    <n v="0"/>
    <n v="72933"/>
    <n v="72933"/>
    <n v="72933"/>
    <n v="42067"/>
    <x v="0"/>
    <x v="0"/>
    <n v="15000"/>
  </r>
  <r>
    <x v="0"/>
    <x v="3"/>
    <x v="3"/>
    <x v="6"/>
    <x v="6"/>
    <x v="3"/>
    <x v="11"/>
    <x v="0"/>
    <x v="0"/>
    <x v="20"/>
    <x v="178"/>
    <x v="9"/>
    <x v="14"/>
    <x v="1"/>
    <x v="185"/>
    <n v="0"/>
    <n v="1000"/>
    <n v="0"/>
    <n v="0"/>
    <n v="0"/>
    <n v="0"/>
    <n v="1000"/>
    <x v="0"/>
    <x v="0"/>
    <n v="1000"/>
  </r>
  <r>
    <x v="0"/>
    <x v="3"/>
    <x v="3"/>
    <x v="6"/>
    <x v="6"/>
    <x v="3"/>
    <x v="11"/>
    <x v="0"/>
    <x v="0"/>
    <x v="21"/>
    <x v="179"/>
    <x v="9"/>
    <x v="14"/>
    <x v="1"/>
    <x v="186"/>
    <n v="0"/>
    <n v="1000"/>
    <n v="0"/>
    <n v="0"/>
    <n v="0"/>
    <n v="0"/>
    <n v="1000"/>
    <x v="0"/>
    <x v="0"/>
    <n v="1000"/>
  </r>
  <r>
    <x v="0"/>
    <x v="3"/>
    <x v="3"/>
    <x v="6"/>
    <x v="6"/>
    <x v="3"/>
    <x v="11"/>
    <x v="0"/>
    <x v="0"/>
    <x v="22"/>
    <x v="180"/>
    <x v="9"/>
    <x v="14"/>
    <x v="1"/>
    <x v="187"/>
    <n v="0"/>
    <n v="1000"/>
    <n v="0"/>
    <n v="0"/>
    <n v="0"/>
    <n v="0"/>
    <n v="1000"/>
    <x v="0"/>
    <x v="0"/>
    <n v="1000"/>
  </r>
  <r>
    <x v="0"/>
    <x v="3"/>
    <x v="3"/>
    <x v="6"/>
    <x v="6"/>
    <x v="4"/>
    <x v="41"/>
    <x v="0"/>
    <x v="0"/>
    <x v="0"/>
    <x v="0"/>
    <x v="0"/>
    <x v="107"/>
    <x v="0"/>
    <x v="0"/>
    <n v="130878.5"/>
    <n v="1014423.2"/>
    <n v="0"/>
    <n v="672180.8"/>
    <n v="672180.8"/>
    <n v="672180.8"/>
    <n v="342242.4"/>
    <x v="0"/>
    <x v="0"/>
    <n v="883544.7"/>
  </r>
  <r>
    <x v="0"/>
    <x v="3"/>
    <x v="3"/>
    <x v="6"/>
    <x v="6"/>
    <x v="4"/>
    <x v="41"/>
    <x v="0"/>
    <x v="0"/>
    <x v="1"/>
    <x v="31"/>
    <x v="9"/>
    <x v="14"/>
    <x v="1"/>
    <x v="188"/>
    <n v="0"/>
    <n v="50000"/>
    <n v="0"/>
    <n v="0"/>
    <n v="0"/>
    <n v="0"/>
    <n v="50000"/>
    <x v="0"/>
    <x v="0"/>
    <n v="50000"/>
  </r>
  <r>
    <x v="0"/>
    <x v="3"/>
    <x v="3"/>
    <x v="6"/>
    <x v="6"/>
    <x v="4"/>
    <x v="41"/>
    <x v="0"/>
    <x v="0"/>
    <x v="2"/>
    <x v="181"/>
    <x v="9"/>
    <x v="14"/>
    <x v="1"/>
    <x v="189"/>
    <n v="0"/>
    <n v="50000"/>
    <n v="0"/>
    <n v="5335"/>
    <n v="5335"/>
    <n v="5335"/>
    <n v="44665"/>
    <x v="0"/>
    <x v="0"/>
    <n v="50000"/>
  </r>
  <r>
    <x v="0"/>
    <x v="3"/>
    <x v="3"/>
    <x v="6"/>
    <x v="6"/>
    <x v="4"/>
    <x v="41"/>
    <x v="0"/>
    <x v="0"/>
    <x v="3"/>
    <x v="182"/>
    <x v="9"/>
    <x v="14"/>
    <x v="1"/>
    <x v="190"/>
    <n v="0"/>
    <n v="100000"/>
    <n v="0"/>
    <n v="0"/>
    <n v="0"/>
    <n v="0"/>
    <n v="100000"/>
    <x v="0"/>
    <x v="0"/>
    <n v="100000"/>
  </r>
  <r>
    <x v="0"/>
    <x v="3"/>
    <x v="3"/>
    <x v="6"/>
    <x v="6"/>
    <x v="4"/>
    <x v="41"/>
    <x v="0"/>
    <x v="0"/>
    <x v="4"/>
    <x v="183"/>
    <x v="9"/>
    <x v="14"/>
    <x v="1"/>
    <x v="191"/>
    <n v="0"/>
    <n v="1000"/>
    <n v="0"/>
    <n v="0"/>
    <n v="0"/>
    <n v="0"/>
    <n v="1000"/>
    <x v="0"/>
    <x v="0"/>
    <n v="1000"/>
  </r>
  <r>
    <x v="0"/>
    <x v="3"/>
    <x v="3"/>
    <x v="6"/>
    <x v="6"/>
    <x v="4"/>
    <x v="41"/>
    <x v="0"/>
    <x v="0"/>
    <x v="5"/>
    <x v="184"/>
    <x v="9"/>
    <x v="14"/>
    <x v="1"/>
    <x v="192"/>
    <n v="3179.56"/>
    <n v="3179.56"/>
    <n v="0"/>
    <n v="0"/>
    <n v="0"/>
    <n v="0"/>
    <n v="3179.56"/>
    <x v="0"/>
    <x v="0"/>
    <n v="0"/>
  </r>
  <r>
    <x v="0"/>
    <x v="3"/>
    <x v="3"/>
    <x v="6"/>
    <x v="6"/>
    <x v="4"/>
    <x v="41"/>
    <x v="0"/>
    <x v="0"/>
    <x v="6"/>
    <x v="185"/>
    <x v="9"/>
    <x v="14"/>
    <x v="1"/>
    <x v="193"/>
    <n v="100000"/>
    <n v="100000"/>
    <n v="0"/>
    <n v="100000"/>
    <n v="100000"/>
    <n v="100000"/>
    <n v="0"/>
    <x v="0"/>
    <x v="0"/>
    <n v="0"/>
  </r>
  <r>
    <x v="0"/>
    <x v="3"/>
    <x v="3"/>
    <x v="6"/>
    <x v="6"/>
    <x v="5"/>
    <x v="42"/>
    <x v="0"/>
    <x v="0"/>
    <x v="0"/>
    <x v="0"/>
    <x v="0"/>
    <x v="108"/>
    <x v="0"/>
    <x v="0"/>
    <n v="2300"/>
    <n v="97050.62"/>
    <n v="0"/>
    <n v="91463.08"/>
    <n v="91463.08"/>
    <n v="91463.08"/>
    <n v="5587.54"/>
    <x v="0"/>
    <x v="0"/>
    <n v="94750.62"/>
  </r>
  <r>
    <x v="0"/>
    <x v="3"/>
    <x v="3"/>
    <x v="6"/>
    <x v="6"/>
    <x v="5"/>
    <x v="42"/>
    <x v="0"/>
    <x v="0"/>
    <x v="1"/>
    <x v="186"/>
    <x v="9"/>
    <x v="14"/>
    <x v="1"/>
    <x v="194"/>
    <n v="-150000"/>
    <n v="100000"/>
    <n v="0"/>
    <n v="0"/>
    <n v="0"/>
    <n v="0"/>
    <n v="100000"/>
    <x v="0"/>
    <x v="0"/>
    <n v="250000"/>
  </r>
  <r>
    <x v="0"/>
    <x v="3"/>
    <x v="3"/>
    <x v="6"/>
    <x v="6"/>
    <x v="5"/>
    <x v="42"/>
    <x v="0"/>
    <x v="0"/>
    <x v="2"/>
    <x v="187"/>
    <x v="9"/>
    <x v="14"/>
    <x v="1"/>
    <x v="195"/>
    <n v="200000"/>
    <n v="250000"/>
    <n v="0"/>
    <n v="146609"/>
    <n v="146609"/>
    <n v="146609"/>
    <n v="103391"/>
    <x v="0"/>
    <x v="0"/>
    <n v="50000"/>
  </r>
  <r>
    <x v="0"/>
    <x v="3"/>
    <x v="3"/>
    <x v="6"/>
    <x v="6"/>
    <x v="5"/>
    <x v="42"/>
    <x v="0"/>
    <x v="0"/>
    <x v="3"/>
    <x v="188"/>
    <x v="9"/>
    <x v="14"/>
    <x v="1"/>
    <x v="196"/>
    <n v="0"/>
    <n v="50000"/>
    <n v="0"/>
    <n v="0"/>
    <n v="0"/>
    <n v="0"/>
    <n v="50000"/>
    <x v="0"/>
    <x v="0"/>
    <n v="50000"/>
  </r>
  <r>
    <x v="0"/>
    <x v="3"/>
    <x v="3"/>
    <x v="6"/>
    <x v="6"/>
    <x v="5"/>
    <x v="42"/>
    <x v="0"/>
    <x v="0"/>
    <x v="4"/>
    <x v="189"/>
    <x v="9"/>
    <x v="14"/>
    <x v="1"/>
    <x v="197"/>
    <n v="0"/>
    <n v="25000"/>
    <n v="0"/>
    <n v="0"/>
    <n v="0"/>
    <n v="0"/>
    <n v="25000"/>
    <x v="0"/>
    <x v="0"/>
    <n v="25000"/>
  </r>
  <r>
    <x v="0"/>
    <x v="3"/>
    <x v="3"/>
    <x v="6"/>
    <x v="6"/>
    <x v="5"/>
    <x v="42"/>
    <x v="0"/>
    <x v="0"/>
    <x v="5"/>
    <x v="190"/>
    <x v="9"/>
    <x v="14"/>
    <x v="1"/>
    <x v="198"/>
    <n v="0"/>
    <n v="20000"/>
    <n v="0"/>
    <n v="0"/>
    <n v="0"/>
    <n v="0"/>
    <n v="20000"/>
    <x v="0"/>
    <x v="0"/>
    <n v="20000"/>
  </r>
  <r>
    <x v="0"/>
    <x v="3"/>
    <x v="3"/>
    <x v="6"/>
    <x v="6"/>
    <x v="5"/>
    <x v="42"/>
    <x v="0"/>
    <x v="0"/>
    <x v="6"/>
    <x v="191"/>
    <x v="9"/>
    <x v="14"/>
    <x v="1"/>
    <x v="199"/>
    <n v="0"/>
    <n v="20000"/>
    <n v="0"/>
    <n v="0"/>
    <n v="0"/>
    <n v="0"/>
    <n v="20000"/>
    <x v="0"/>
    <x v="0"/>
    <n v="20000"/>
  </r>
  <r>
    <x v="0"/>
    <x v="3"/>
    <x v="3"/>
    <x v="6"/>
    <x v="6"/>
    <x v="6"/>
    <x v="43"/>
    <x v="0"/>
    <x v="0"/>
    <x v="1"/>
    <x v="192"/>
    <x v="9"/>
    <x v="14"/>
    <x v="1"/>
    <x v="200"/>
    <n v="-50000"/>
    <n v="50000"/>
    <n v="0"/>
    <n v="24286"/>
    <n v="24286"/>
    <n v="24286"/>
    <n v="25714"/>
    <x v="0"/>
    <x v="0"/>
    <n v="100000"/>
  </r>
  <r>
    <x v="0"/>
    <x v="3"/>
    <x v="3"/>
    <x v="6"/>
    <x v="6"/>
    <x v="6"/>
    <x v="43"/>
    <x v="0"/>
    <x v="0"/>
    <x v="2"/>
    <x v="193"/>
    <x v="9"/>
    <x v="109"/>
    <x v="1"/>
    <x v="201"/>
    <n v="-50000"/>
    <n v="0"/>
    <n v="0"/>
    <n v="0"/>
    <n v="0"/>
    <n v="0"/>
    <n v="0"/>
    <x v="0"/>
    <x v="0"/>
    <n v="50000"/>
  </r>
  <r>
    <x v="0"/>
    <x v="3"/>
    <x v="3"/>
    <x v="6"/>
    <x v="6"/>
    <x v="6"/>
    <x v="43"/>
    <x v="0"/>
    <x v="0"/>
    <x v="3"/>
    <x v="194"/>
    <x v="9"/>
    <x v="14"/>
    <x v="1"/>
    <x v="202"/>
    <n v="380490.2"/>
    <n v="400490.2"/>
    <n v="0"/>
    <n v="204487"/>
    <n v="204487"/>
    <n v="204487"/>
    <n v="196003.20000000001"/>
    <x v="0"/>
    <x v="0"/>
    <n v="20000"/>
  </r>
  <r>
    <x v="0"/>
    <x v="3"/>
    <x v="3"/>
    <x v="6"/>
    <x v="6"/>
    <x v="6"/>
    <x v="43"/>
    <x v="0"/>
    <x v="0"/>
    <x v="4"/>
    <x v="195"/>
    <x v="9"/>
    <x v="14"/>
    <x v="1"/>
    <x v="203"/>
    <n v="-100000"/>
    <n v="150000"/>
    <n v="0"/>
    <n v="4000"/>
    <n v="4000"/>
    <n v="4000"/>
    <n v="146000"/>
    <x v="0"/>
    <x v="0"/>
    <n v="250000"/>
  </r>
  <r>
    <x v="0"/>
    <x v="3"/>
    <x v="3"/>
    <x v="6"/>
    <x v="6"/>
    <x v="6"/>
    <x v="43"/>
    <x v="0"/>
    <x v="0"/>
    <x v="5"/>
    <x v="196"/>
    <x v="9"/>
    <x v="14"/>
    <x v="1"/>
    <x v="204"/>
    <n v="-50000"/>
    <n v="0"/>
    <n v="0"/>
    <n v="0"/>
    <n v="0"/>
    <n v="0"/>
    <n v="0"/>
    <x v="0"/>
    <x v="0"/>
    <n v="50000"/>
  </r>
  <r>
    <x v="0"/>
    <x v="3"/>
    <x v="3"/>
    <x v="6"/>
    <x v="6"/>
    <x v="6"/>
    <x v="43"/>
    <x v="0"/>
    <x v="0"/>
    <x v="6"/>
    <x v="197"/>
    <x v="9"/>
    <x v="14"/>
    <x v="1"/>
    <x v="205"/>
    <n v="0"/>
    <n v="50000"/>
    <n v="0"/>
    <n v="0"/>
    <n v="0"/>
    <n v="0"/>
    <n v="50000"/>
    <x v="0"/>
    <x v="0"/>
    <n v="50000"/>
  </r>
  <r>
    <x v="0"/>
    <x v="3"/>
    <x v="3"/>
    <x v="6"/>
    <x v="6"/>
    <x v="6"/>
    <x v="43"/>
    <x v="0"/>
    <x v="0"/>
    <x v="7"/>
    <x v="198"/>
    <x v="9"/>
    <x v="14"/>
    <x v="1"/>
    <x v="206"/>
    <n v="-25000"/>
    <n v="25000"/>
    <n v="0"/>
    <n v="0"/>
    <n v="0"/>
    <n v="0"/>
    <n v="25000"/>
    <x v="0"/>
    <x v="0"/>
    <n v="50000"/>
  </r>
  <r>
    <x v="0"/>
    <x v="3"/>
    <x v="3"/>
    <x v="6"/>
    <x v="6"/>
    <x v="6"/>
    <x v="43"/>
    <x v="0"/>
    <x v="0"/>
    <x v="8"/>
    <x v="199"/>
    <x v="9"/>
    <x v="14"/>
    <x v="1"/>
    <x v="207"/>
    <n v="0"/>
    <n v="15000"/>
    <n v="0"/>
    <n v="0"/>
    <n v="0"/>
    <n v="0"/>
    <n v="15000"/>
    <x v="0"/>
    <x v="0"/>
    <n v="15000"/>
  </r>
  <r>
    <x v="0"/>
    <x v="3"/>
    <x v="3"/>
    <x v="6"/>
    <x v="6"/>
    <x v="6"/>
    <x v="43"/>
    <x v="0"/>
    <x v="0"/>
    <x v="9"/>
    <x v="200"/>
    <x v="9"/>
    <x v="14"/>
    <x v="1"/>
    <x v="208"/>
    <n v="0"/>
    <n v="1000"/>
    <n v="0"/>
    <n v="0"/>
    <n v="0"/>
    <n v="0"/>
    <n v="1000"/>
    <x v="0"/>
    <x v="0"/>
    <n v="1000"/>
  </r>
  <r>
    <x v="0"/>
    <x v="3"/>
    <x v="3"/>
    <x v="6"/>
    <x v="6"/>
    <x v="6"/>
    <x v="43"/>
    <x v="0"/>
    <x v="0"/>
    <x v="10"/>
    <x v="201"/>
    <x v="9"/>
    <x v="14"/>
    <x v="1"/>
    <x v="209"/>
    <n v="364477.32"/>
    <n v="664477.31999999995"/>
    <n v="0"/>
    <n v="412609.5"/>
    <n v="412609.5"/>
    <n v="412609.5"/>
    <n v="251867.82"/>
    <x v="0"/>
    <x v="0"/>
    <n v="300000"/>
  </r>
  <r>
    <x v="0"/>
    <x v="3"/>
    <x v="3"/>
    <x v="6"/>
    <x v="6"/>
    <x v="6"/>
    <x v="43"/>
    <x v="0"/>
    <x v="0"/>
    <x v="11"/>
    <x v="202"/>
    <x v="9"/>
    <x v="14"/>
    <x v="1"/>
    <x v="210"/>
    <n v="325000"/>
    <n v="425000"/>
    <n v="0"/>
    <n v="317706.77"/>
    <n v="317706.77"/>
    <n v="317706.77"/>
    <n v="107293.23"/>
    <x v="0"/>
    <x v="0"/>
    <n v="100000"/>
  </r>
  <r>
    <x v="0"/>
    <x v="3"/>
    <x v="3"/>
    <x v="6"/>
    <x v="6"/>
    <x v="6"/>
    <x v="43"/>
    <x v="0"/>
    <x v="0"/>
    <x v="12"/>
    <x v="203"/>
    <x v="9"/>
    <x v="14"/>
    <x v="1"/>
    <x v="211"/>
    <n v="100000"/>
    <n v="130000"/>
    <n v="0"/>
    <n v="99452"/>
    <n v="99452"/>
    <n v="99452"/>
    <n v="30548"/>
    <x v="0"/>
    <x v="0"/>
    <n v="30000"/>
  </r>
  <r>
    <x v="0"/>
    <x v="3"/>
    <x v="3"/>
    <x v="6"/>
    <x v="6"/>
    <x v="6"/>
    <x v="43"/>
    <x v="0"/>
    <x v="0"/>
    <x v="13"/>
    <x v="204"/>
    <x v="9"/>
    <x v="14"/>
    <x v="1"/>
    <x v="212"/>
    <n v="0"/>
    <n v="20000"/>
    <n v="0"/>
    <n v="7525"/>
    <n v="7525"/>
    <n v="7525"/>
    <n v="12475"/>
    <x v="0"/>
    <x v="0"/>
    <n v="20000"/>
  </r>
  <r>
    <x v="0"/>
    <x v="3"/>
    <x v="3"/>
    <x v="6"/>
    <x v="6"/>
    <x v="6"/>
    <x v="43"/>
    <x v="0"/>
    <x v="0"/>
    <x v="14"/>
    <x v="205"/>
    <x v="9"/>
    <x v="14"/>
    <x v="1"/>
    <x v="213"/>
    <n v="0"/>
    <n v="25000"/>
    <n v="0"/>
    <n v="0"/>
    <n v="0"/>
    <n v="0"/>
    <n v="25000"/>
    <x v="0"/>
    <x v="0"/>
    <n v="25000"/>
  </r>
  <r>
    <x v="0"/>
    <x v="3"/>
    <x v="3"/>
    <x v="6"/>
    <x v="6"/>
    <x v="6"/>
    <x v="43"/>
    <x v="0"/>
    <x v="0"/>
    <x v="15"/>
    <x v="206"/>
    <x v="9"/>
    <x v="14"/>
    <x v="1"/>
    <x v="214"/>
    <n v="0"/>
    <n v="100000"/>
    <n v="0"/>
    <n v="42507"/>
    <n v="42507"/>
    <n v="42507"/>
    <n v="57493"/>
    <x v="0"/>
    <x v="0"/>
    <n v="100000"/>
  </r>
  <r>
    <x v="0"/>
    <x v="3"/>
    <x v="3"/>
    <x v="6"/>
    <x v="6"/>
    <x v="6"/>
    <x v="43"/>
    <x v="0"/>
    <x v="0"/>
    <x v="16"/>
    <x v="207"/>
    <x v="9"/>
    <x v="14"/>
    <x v="1"/>
    <x v="215"/>
    <n v="0"/>
    <n v="15000"/>
    <n v="0"/>
    <n v="0"/>
    <n v="0"/>
    <n v="0"/>
    <n v="15000"/>
    <x v="0"/>
    <x v="0"/>
    <n v="15000"/>
  </r>
  <r>
    <x v="0"/>
    <x v="3"/>
    <x v="3"/>
    <x v="6"/>
    <x v="6"/>
    <x v="6"/>
    <x v="43"/>
    <x v="0"/>
    <x v="0"/>
    <x v="17"/>
    <x v="208"/>
    <x v="9"/>
    <x v="14"/>
    <x v="1"/>
    <x v="216"/>
    <n v="25000"/>
    <n v="26000"/>
    <n v="0"/>
    <n v="22770"/>
    <n v="22770"/>
    <n v="22770"/>
    <n v="3230"/>
    <x v="0"/>
    <x v="0"/>
    <n v="1000"/>
  </r>
  <r>
    <x v="0"/>
    <x v="3"/>
    <x v="3"/>
    <x v="6"/>
    <x v="6"/>
    <x v="6"/>
    <x v="43"/>
    <x v="0"/>
    <x v="0"/>
    <x v="18"/>
    <x v="209"/>
    <x v="9"/>
    <x v="14"/>
    <x v="1"/>
    <x v="217"/>
    <n v="102000"/>
    <n v="112000"/>
    <n v="0"/>
    <n v="12000"/>
    <n v="12000"/>
    <n v="12000"/>
    <n v="100000"/>
    <x v="0"/>
    <x v="0"/>
    <n v="10000"/>
  </r>
  <r>
    <x v="0"/>
    <x v="3"/>
    <x v="3"/>
    <x v="6"/>
    <x v="6"/>
    <x v="6"/>
    <x v="43"/>
    <x v="1"/>
    <x v="21"/>
    <x v="0"/>
    <x v="0"/>
    <x v="0"/>
    <x v="33"/>
    <x v="0"/>
    <x v="0"/>
    <n v="308442.8"/>
    <n v="827593.42"/>
    <n v="0"/>
    <n v="763783.31"/>
    <n v="763783.31"/>
    <n v="763783.31"/>
    <n v="63810.11"/>
    <x v="0"/>
    <x v="0"/>
    <n v="519150.62"/>
  </r>
  <r>
    <x v="0"/>
    <x v="3"/>
    <x v="3"/>
    <x v="6"/>
    <x v="6"/>
    <x v="6"/>
    <x v="43"/>
    <x v="2"/>
    <x v="22"/>
    <x v="0"/>
    <x v="0"/>
    <x v="0"/>
    <x v="110"/>
    <x v="0"/>
    <x v="0"/>
    <n v="15000"/>
    <n v="34000"/>
    <n v="0"/>
    <n v="10055"/>
    <n v="10055"/>
    <n v="10055"/>
    <n v="23945"/>
    <x v="0"/>
    <x v="0"/>
    <n v="19000"/>
  </r>
  <r>
    <x v="0"/>
    <x v="3"/>
    <x v="3"/>
    <x v="6"/>
    <x v="6"/>
    <x v="6"/>
    <x v="43"/>
    <x v="3"/>
    <x v="23"/>
    <x v="0"/>
    <x v="0"/>
    <x v="0"/>
    <x v="111"/>
    <x v="0"/>
    <x v="0"/>
    <n v="0"/>
    <n v="30000"/>
    <n v="0"/>
    <n v="4679.05"/>
    <n v="4679.05"/>
    <n v="4679.05"/>
    <n v="25320.95"/>
    <x v="0"/>
    <x v="0"/>
    <n v="30000"/>
  </r>
  <r>
    <x v="0"/>
    <x v="3"/>
    <x v="3"/>
    <x v="6"/>
    <x v="6"/>
    <x v="6"/>
    <x v="43"/>
    <x v="4"/>
    <x v="24"/>
    <x v="0"/>
    <x v="0"/>
    <x v="0"/>
    <x v="112"/>
    <x v="0"/>
    <x v="0"/>
    <n v="17640.39"/>
    <n v="107640.39"/>
    <n v="0"/>
    <n v="107469.75999999999"/>
    <n v="107469.75999999999"/>
    <n v="107469.75999999999"/>
    <n v="170.63"/>
    <x v="0"/>
    <x v="0"/>
    <n v="90000"/>
  </r>
  <r>
    <x v="0"/>
    <x v="3"/>
    <x v="3"/>
    <x v="6"/>
    <x v="6"/>
    <x v="6"/>
    <x v="43"/>
    <x v="5"/>
    <x v="25"/>
    <x v="0"/>
    <x v="0"/>
    <x v="0"/>
    <x v="35"/>
    <x v="0"/>
    <x v="0"/>
    <n v="35280.78"/>
    <n v="215280.78"/>
    <n v="0"/>
    <n v="52388.6"/>
    <n v="52388.6"/>
    <n v="52388.6"/>
    <n v="162892.18"/>
    <x v="0"/>
    <x v="0"/>
    <n v="180000"/>
  </r>
  <r>
    <x v="0"/>
    <x v="3"/>
    <x v="3"/>
    <x v="6"/>
    <x v="6"/>
    <x v="7"/>
    <x v="10"/>
    <x v="0"/>
    <x v="0"/>
    <x v="1"/>
    <x v="210"/>
    <x v="9"/>
    <x v="14"/>
    <x v="1"/>
    <x v="218"/>
    <n v="0"/>
    <n v="25000"/>
    <n v="0"/>
    <n v="0"/>
    <n v="0"/>
    <n v="0"/>
    <n v="25000"/>
    <x v="0"/>
    <x v="0"/>
    <n v="25000"/>
  </r>
  <r>
    <x v="0"/>
    <x v="3"/>
    <x v="3"/>
    <x v="6"/>
    <x v="6"/>
    <x v="7"/>
    <x v="10"/>
    <x v="0"/>
    <x v="0"/>
    <x v="2"/>
    <x v="211"/>
    <x v="9"/>
    <x v="14"/>
    <x v="1"/>
    <x v="219"/>
    <n v="-578829.91"/>
    <n v="1152314.51"/>
    <n v="0"/>
    <n v="776890.8"/>
    <n v="776890.8"/>
    <n v="776890.8"/>
    <n v="375423.71"/>
    <x v="0"/>
    <x v="0"/>
    <n v="1731144.42"/>
  </r>
  <r>
    <x v="0"/>
    <x v="3"/>
    <x v="3"/>
    <x v="6"/>
    <x v="6"/>
    <x v="7"/>
    <x v="10"/>
    <x v="0"/>
    <x v="0"/>
    <x v="3"/>
    <x v="212"/>
    <x v="9"/>
    <x v="14"/>
    <x v="1"/>
    <x v="220"/>
    <n v="0"/>
    <n v="50000"/>
    <n v="0"/>
    <n v="0"/>
    <n v="0"/>
    <n v="0"/>
    <n v="50000"/>
    <x v="0"/>
    <x v="0"/>
    <n v="50000"/>
  </r>
  <r>
    <x v="0"/>
    <x v="3"/>
    <x v="3"/>
    <x v="6"/>
    <x v="6"/>
    <x v="7"/>
    <x v="10"/>
    <x v="0"/>
    <x v="0"/>
    <x v="4"/>
    <x v="213"/>
    <x v="9"/>
    <x v="14"/>
    <x v="1"/>
    <x v="221"/>
    <n v="0"/>
    <n v="1000"/>
    <n v="0"/>
    <n v="0"/>
    <n v="0"/>
    <n v="0"/>
    <n v="1000"/>
    <x v="0"/>
    <x v="0"/>
    <n v="1000"/>
  </r>
  <r>
    <x v="0"/>
    <x v="3"/>
    <x v="3"/>
    <x v="6"/>
    <x v="6"/>
    <x v="7"/>
    <x v="10"/>
    <x v="0"/>
    <x v="0"/>
    <x v="5"/>
    <x v="214"/>
    <x v="9"/>
    <x v="14"/>
    <x v="1"/>
    <x v="222"/>
    <n v="0"/>
    <n v="1000"/>
    <n v="0"/>
    <n v="0"/>
    <n v="0"/>
    <n v="0"/>
    <n v="1000"/>
    <x v="0"/>
    <x v="0"/>
    <n v="1000"/>
  </r>
  <r>
    <x v="0"/>
    <x v="3"/>
    <x v="3"/>
    <x v="6"/>
    <x v="6"/>
    <x v="7"/>
    <x v="10"/>
    <x v="0"/>
    <x v="0"/>
    <x v="6"/>
    <x v="215"/>
    <x v="9"/>
    <x v="14"/>
    <x v="1"/>
    <x v="223"/>
    <n v="-150000"/>
    <n v="0"/>
    <n v="0"/>
    <n v="0"/>
    <n v="0"/>
    <n v="0"/>
    <n v="0"/>
    <x v="0"/>
    <x v="0"/>
    <n v="150000"/>
  </r>
  <r>
    <x v="0"/>
    <x v="3"/>
    <x v="3"/>
    <x v="6"/>
    <x v="6"/>
    <x v="7"/>
    <x v="10"/>
    <x v="0"/>
    <x v="0"/>
    <x v="7"/>
    <x v="216"/>
    <x v="9"/>
    <x v="14"/>
    <x v="1"/>
    <x v="224"/>
    <n v="150000"/>
    <n v="350000"/>
    <n v="0"/>
    <n v="349316.38"/>
    <n v="349316.38"/>
    <n v="349316.38"/>
    <n v="683.62"/>
    <x v="0"/>
    <x v="0"/>
    <n v="200000"/>
  </r>
  <r>
    <x v="0"/>
    <x v="3"/>
    <x v="3"/>
    <x v="6"/>
    <x v="6"/>
    <x v="7"/>
    <x v="10"/>
    <x v="0"/>
    <x v="0"/>
    <x v="8"/>
    <x v="217"/>
    <x v="9"/>
    <x v="14"/>
    <x v="1"/>
    <x v="225"/>
    <n v="0"/>
    <n v="40000"/>
    <n v="0"/>
    <n v="38284"/>
    <n v="38284"/>
    <n v="38284"/>
    <n v="1716"/>
    <x v="0"/>
    <x v="0"/>
    <n v="40000"/>
  </r>
  <r>
    <x v="0"/>
    <x v="3"/>
    <x v="3"/>
    <x v="6"/>
    <x v="6"/>
    <x v="7"/>
    <x v="10"/>
    <x v="0"/>
    <x v="0"/>
    <x v="9"/>
    <x v="216"/>
    <x v="9"/>
    <x v="14"/>
    <x v="1"/>
    <x v="224"/>
    <n v="993000"/>
    <n v="1043000"/>
    <n v="0"/>
    <n v="884816.6"/>
    <n v="884816.6"/>
    <n v="884816.6"/>
    <n v="158183.4"/>
    <x v="0"/>
    <x v="0"/>
    <n v="50000"/>
  </r>
  <r>
    <x v="0"/>
    <x v="3"/>
    <x v="3"/>
    <x v="6"/>
    <x v="6"/>
    <x v="7"/>
    <x v="10"/>
    <x v="0"/>
    <x v="0"/>
    <x v="10"/>
    <x v="216"/>
    <x v="9"/>
    <x v="14"/>
    <x v="1"/>
    <x v="224"/>
    <n v="1000000"/>
    <n v="1300000"/>
    <n v="0"/>
    <n v="1298587.26"/>
    <n v="1298587.26"/>
    <n v="1298587.26"/>
    <n v="1412.74"/>
    <x v="0"/>
    <x v="0"/>
    <n v="300000"/>
  </r>
  <r>
    <x v="0"/>
    <x v="3"/>
    <x v="3"/>
    <x v="6"/>
    <x v="6"/>
    <x v="7"/>
    <x v="10"/>
    <x v="0"/>
    <x v="0"/>
    <x v="11"/>
    <x v="218"/>
    <x v="9"/>
    <x v="14"/>
    <x v="1"/>
    <x v="226"/>
    <n v="0"/>
    <n v="50000"/>
    <n v="0"/>
    <n v="44055.11"/>
    <n v="44055.11"/>
    <n v="44055.11"/>
    <n v="5944.89"/>
    <x v="0"/>
    <x v="0"/>
    <n v="50000"/>
  </r>
  <r>
    <x v="0"/>
    <x v="3"/>
    <x v="3"/>
    <x v="6"/>
    <x v="6"/>
    <x v="7"/>
    <x v="10"/>
    <x v="0"/>
    <x v="0"/>
    <x v="12"/>
    <x v="219"/>
    <x v="9"/>
    <x v="14"/>
    <x v="1"/>
    <x v="227"/>
    <n v="100000"/>
    <n v="100000"/>
    <n v="0"/>
    <n v="96160"/>
    <n v="96160"/>
    <n v="96160"/>
    <n v="3840"/>
    <x v="0"/>
    <x v="0"/>
    <n v="0"/>
  </r>
  <r>
    <x v="0"/>
    <x v="3"/>
    <x v="3"/>
    <x v="7"/>
    <x v="7"/>
    <x v="0"/>
    <x v="0"/>
    <x v="0"/>
    <x v="0"/>
    <x v="0"/>
    <x v="0"/>
    <x v="0"/>
    <x v="113"/>
    <x v="0"/>
    <x v="0"/>
    <n v="0"/>
    <n v="768000"/>
    <n v="0"/>
    <n v="593000"/>
    <n v="593000"/>
    <n v="593000"/>
    <n v="175000"/>
    <x v="0"/>
    <x v="0"/>
    <n v="768000"/>
  </r>
  <r>
    <x v="0"/>
    <x v="3"/>
    <x v="3"/>
    <x v="7"/>
    <x v="7"/>
    <x v="0"/>
    <x v="0"/>
    <x v="0"/>
    <x v="0"/>
    <x v="0"/>
    <x v="0"/>
    <x v="1"/>
    <x v="114"/>
    <x v="0"/>
    <x v="0"/>
    <n v="5244.98"/>
    <n v="534244.98"/>
    <n v="6360"/>
    <n v="447850.23999999999"/>
    <n v="447850.23999999999"/>
    <n v="447850.23999999999"/>
    <n v="80034.740000000005"/>
    <x v="0"/>
    <x v="0"/>
    <n v="529000"/>
  </r>
  <r>
    <x v="0"/>
    <x v="3"/>
    <x v="3"/>
    <x v="7"/>
    <x v="7"/>
    <x v="0"/>
    <x v="0"/>
    <x v="0"/>
    <x v="0"/>
    <x v="0"/>
    <x v="0"/>
    <x v="2"/>
    <x v="77"/>
    <x v="0"/>
    <x v="0"/>
    <n v="-8200"/>
    <n v="123720"/>
    <n v="0"/>
    <n v="99000"/>
    <n v="99000"/>
    <n v="99000"/>
    <n v="24720"/>
    <x v="0"/>
    <x v="0"/>
    <n v="131920"/>
  </r>
  <r>
    <x v="0"/>
    <x v="3"/>
    <x v="3"/>
    <x v="7"/>
    <x v="7"/>
    <x v="0"/>
    <x v="0"/>
    <x v="0"/>
    <x v="0"/>
    <x v="0"/>
    <x v="0"/>
    <x v="3"/>
    <x v="5"/>
    <x v="0"/>
    <x v="0"/>
    <n v="-7350.1"/>
    <n v="157509.9"/>
    <n v="0"/>
    <n v="143999.9"/>
    <n v="143999.9"/>
    <n v="143999.9"/>
    <n v="13510"/>
    <x v="0"/>
    <x v="0"/>
    <n v="164860"/>
  </r>
  <r>
    <x v="0"/>
    <x v="3"/>
    <x v="3"/>
    <x v="7"/>
    <x v="7"/>
    <x v="0"/>
    <x v="0"/>
    <x v="0"/>
    <x v="0"/>
    <x v="0"/>
    <x v="0"/>
    <x v="4"/>
    <x v="79"/>
    <x v="0"/>
    <x v="0"/>
    <n v="508861.68"/>
    <n v="5332718.57"/>
    <n v="72225.600000000006"/>
    <n v="4571120.04"/>
    <n v="4571120.04"/>
    <n v="4571120.04"/>
    <n v="689372.93"/>
    <x v="0"/>
    <x v="0"/>
    <n v="4823856.8899999997"/>
  </r>
  <r>
    <x v="0"/>
    <x v="3"/>
    <x v="3"/>
    <x v="7"/>
    <x v="7"/>
    <x v="0"/>
    <x v="0"/>
    <x v="0"/>
    <x v="0"/>
    <x v="0"/>
    <x v="0"/>
    <x v="5"/>
    <x v="115"/>
    <x v="0"/>
    <x v="0"/>
    <n v="-11700"/>
    <n v="177300"/>
    <n v="0"/>
    <n v="157593.32999999999"/>
    <n v="157593.32999999999"/>
    <n v="157593.32999999999"/>
    <n v="19706.669999999998"/>
    <x v="0"/>
    <x v="0"/>
    <n v="189000"/>
  </r>
  <r>
    <x v="0"/>
    <x v="3"/>
    <x v="3"/>
    <x v="7"/>
    <x v="7"/>
    <x v="0"/>
    <x v="0"/>
    <x v="0"/>
    <x v="0"/>
    <x v="0"/>
    <x v="0"/>
    <x v="6"/>
    <x v="116"/>
    <x v="0"/>
    <x v="0"/>
    <n v="-7000"/>
    <n v="99000"/>
    <n v="0"/>
    <n v="73200"/>
    <n v="73200"/>
    <n v="73200"/>
    <n v="25800"/>
    <x v="0"/>
    <x v="0"/>
    <n v="106000"/>
  </r>
  <r>
    <x v="0"/>
    <x v="3"/>
    <x v="3"/>
    <x v="7"/>
    <x v="7"/>
    <x v="0"/>
    <x v="0"/>
    <x v="0"/>
    <x v="0"/>
    <x v="0"/>
    <x v="0"/>
    <x v="7"/>
    <x v="117"/>
    <x v="0"/>
    <x v="0"/>
    <n v="-7000"/>
    <n v="117000"/>
    <n v="3000"/>
    <n v="97250"/>
    <n v="97250"/>
    <n v="97250"/>
    <n v="16750"/>
    <x v="0"/>
    <x v="0"/>
    <n v="124000"/>
  </r>
  <r>
    <x v="0"/>
    <x v="3"/>
    <x v="3"/>
    <x v="7"/>
    <x v="7"/>
    <x v="0"/>
    <x v="0"/>
    <x v="0"/>
    <x v="0"/>
    <x v="0"/>
    <x v="0"/>
    <x v="8"/>
    <x v="118"/>
    <x v="0"/>
    <x v="0"/>
    <n v="-6400"/>
    <n v="98100"/>
    <n v="0"/>
    <n v="77400"/>
    <n v="77400"/>
    <n v="77400"/>
    <n v="20700"/>
    <x v="0"/>
    <x v="0"/>
    <n v="104500"/>
  </r>
  <r>
    <x v="0"/>
    <x v="3"/>
    <x v="3"/>
    <x v="7"/>
    <x v="7"/>
    <x v="2"/>
    <x v="44"/>
    <x v="0"/>
    <x v="11"/>
    <x v="0"/>
    <x v="0"/>
    <x v="0"/>
    <x v="119"/>
    <x v="0"/>
    <x v="0"/>
    <n v="0"/>
    <n v="2000"/>
    <n v="0"/>
    <n v="0"/>
    <n v="0"/>
    <n v="0"/>
    <n v="2000"/>
    <x v="0"/>
    <x v="0"/>
    <n v="2000"/>
  </r>
  <r>
    <x v="0"/>
    <x v="3"/>
    <x v="3"/>
    <x v="7"/>
    <x v="7"/>
    <x v="2"/>
    <x v="44"/>
    <x v="0"/>
    <x v="11"/>
    <x v="1"/>
    <x v="220"/>
    <x v="9"/>
    <x v="14"/>
    <x v="1"/>
    <x v="228"/>
    <n v="0"/>
    <n v="117367.2"/>
    <n v="0"/>
    <n v="0"/>
    <n v="0"/>
    <n v="0"/>
    <n v="117367.2"/>
    <x v="0"/>
    <x v="0"/>
    <n v="117367.2"/>
  </r>
  <r>
    <x v="0"/>
    <x v="3"/>
    <x v="3"/>
    <x v="7"/>
    <x v="7"/>
    <x v="2"/>
    <x v="44"/>
    <x v="0"/>
    <x v="11"/>
    <x v="2"/>
    <x v="221"/>
    <x v="9"/>
    <x v="14"/>
    <x v="1"/>
    <x v="229"/>
    <n v="-87000"/>
    <n v="100962.41"/>
    <n v="0"/>
    <n v="700"/>
    <n v="700"/>
    <n v="700"/>
    <n v="100262.41"/>
    <x v="0"/>
    <x v="0"/>
    <n v="187962.41"/>
  </r>
  <r>
    <x v="0"/>
    <x v="3"/>
    <x v="3"/>
    <x v="7"/>
    <x v="7"/>
    <x v="2"/>
    <x v="44"/>
    <x v="0"/>
    <x v="11"/>
    <x v="3"/>
    <x v="222"/>
    <x v="9"/>
    <x v="14"/>
    <x v="6"/>
    <x v="230"/>
    <n v="650000"/>
    <n v="850000"/>
    <n v="0"/>
    <n v="543692.69999999995"/>
    <n v="543692.69999999995"/>
    <n v="543692.69999999995"/>
    <n v="306307.3"/>
    <x v="0"/>
    <x v="0"/>
    <n v="200000"/>
  </r>
  <r>
    <x v="0"/>
    <x v="3"/>
    <x v="3"/>
    <x v="7"/>
    <x v="7"/>
    <x v="2"/>
    <x v="44"/>
    <x v="0"/>
    <x v="11"/>
    <x v="4"/>
    <x v="223"/>
    <x v="9"/>
    <x v="14"/>
    <x v="1"/>
    <x v="231"/>
    <n v="0"/>
    <n v="200000"/>
    <n v="13350"/>
    <n v="153791.94"/>
    <n v="153791.94"/>
    <n v="153791.94"/>
    <n v="32858.06"/>
    <x v="0"/>
    <x v="0"/>
    <n v="200000"/>
  </r>
  <r>
    <x v="0"/>
    <x v="3"/>
    <x v="3"/>
    <x v="7"/>
    <x v="7"/>
    <x v="2"/>
    <x v="44"/>
    <x v="0"/>
    <x v="11"/>
    <x v="5"/>
    <x v="224"/>
    <x v="9"/>
    <x v="14"/>
    <x v="1"/>
    <x v="232"/>
    <n v="400000"/>
    <n v="400000"/>
    <n v="0"/>
    <n v="0"/>
    <n v="0"/>
    <n v="0"/>
    <n v="400000"/>
    <x v="0"/>
    <x v="0"/>
    <n v="0"/>
  </r>
  <r>
    <x v="0"/>
    <x v="3"/>
    <x v="3"/>
    <x v="7"/>
    <x v="7"/>
    <x v="3"/>
    <x v="45"/>
    <x v="0"/>
    <x v="0"/>
    <x v="0"/>
    <x v="0"/>
    <x v="0"/>
    <x v="120"/>
    <x v="0"/>
    <x v="0"/>
    <n v="-1000"/>
    <n v="87500"/>
    <n v="0"/>
    <n v="67950"/>
    <n v="67950"/>
    <n v="67950"/>
    <n v="19550"/>
    <x v="0"/>
    <x v="0"/>
    <n v="88500"/>
  </r>
  <r>
    <x v="0"/>
    <x v="3"/>
    <x v="3"/>
    <x v="7"/>
    <x v="7"/>
    <x v="3"/>
    <x v="45"/>
    <x v="0"/>
    <x v="0"/>
    <x v="1"/>
    <x v="225"/>
    <x v="9"/>
    <x v="14"/>
    <x v="1"/>
    <x v="233"/>
    <n v="0"/>
    <n v="145000"/>
    <n v="0"/>
    <n v="144881.88"/>
    <n v="144881.88"/>
    <n v="144881.88"/>
    <n v="118.12"/>
    <x v="0"/>
    <x v="0"/>
    <n v="145000"/>
  </r>
  <r>
    <x v="0"/>
    <x v="3"/>
    <x v="3"/>
    <x v="7"/>
    <x v="7"/>
    <x v="4"/>
    <x v="46"/>
    <x v="0"/>
    <x v="11"/>
    <x v="0"/>
    <x v="0"/>
    <x v="0"/>
    <x v="121"/>
    <x v="0"/>
    <x v="0"/>
    <n v="444900"/>
    <n v="809900"/>
    <n v="20422"/>
    <n v="785213.12"/>
    <n v="785213.12"/>
    <n v="785213.12"/>
    <n v="4264.88"/>
    <x v="0"/>
    <x v="0"/>
    <n v="365000"/>
  </r>
  <r>
    <x v="0"/>
    <x v="3"/>
    <x v="3"/>
    <x v="7"/>
    <x v="7"/>
    <x v="4"/>
    <x v="46"/>
    <x v="0"/>
    <x v="11"/>
    <x v="1"/>
    <x v="226"/>
    <x v="9"/>
    <x v="14"/>
    <x v="1"/>
    <x v="234"/>
    <n v="0"/>
    <n v="134000"/>
    <n v="5000"/>
    <n v="109065.2"/>
    <n v="109065.2"/>
    <n v="109065.2"/>
    <n v="19934.8"/>
    <x v="0"/>
    <x v="0"/>
    <n v="134000"/>
  </r>
  <r>
    <x v="0"/>
    <x v="3"/>
    <x v="3"/>
    <x v="7"/>
    <x v="7"/>
    <x v="4"/>
    <x v="46"/>
    <x v="0"/>
    <x v="11"/>
    <x v="2"/>
    <x v="227"/>
    <x v="9"/>
    <x v="14"/>
    <x v="4"/>
    <x v="235"/>
    <n v="-120000"/>
    <n v="213000"/>
    <n v="0"/>
    <n v="188631"/>
    <n v="188631"/>
    <n v="188631"/>
    <n v="24369"/>
    <x v="0"/>
    <x v="0"/>
    <n v="333000"/>
  </r>
  <r>
    <x v="0"/>
    <x v="3"/>
    <x v="3"/>
    <x v="7"/>
    <x v="7"/>
    <x v="4"/>
    <x v="46"/>
    <x v="0"/>
    <x v="11"/>
    <x v="3"/>
    <x v="228"/>
    <x v="9"/>
    <x v="14"/>
    <x v="1"/>
    <x v="236"/>
    <n v="-120000"/>
    <n v="30000"/>
    <n v="0"/>
    <n v="14769"/>
    <n v="14769"/>
    <n v="14769"/>
    <n v="15231"/>
    <x v="0"/>
    <x v="0"/>
    <n v="150000"/>
  </r>
  <r>
    <x v="0"/>
    <x v="3"/>
    <x v="3"/>
    <x v="7"/>
    <x v="7"/>
    <x v="4"/>
    <x v="46"/>
    <x v="0"/>
    <x v="11"/>
    <x v="4"/>
    <x v="229"/>
    <x v="9"/>
    <x v="14"/>
    <x v="1"/>
    <x v="237"/>
    <n v="-130000"/>
    <n v="196000"/>
    <n v="9000"/>
    <n v="173538.6"/>
    <n v="173538.6"/>
    <n v="173538.6"/>
    <n v="13461.4"/>
    <x v="0"/>
    <x v="0"/>
    <n v="326000"/>
  </r>
  <r>
    <x v="0"/>
    <x v="3"/>
    <x v="3"/>
    <x v="7"/>
    <x v="7"/>
    <x v="4"/>
    <x v="46"/>
    <x v="0"/>
    <x v="11"/>
    <x v="5"/>
    <x v="230"/>
    <x v="9"/>
    <x v="14"/>
    <x v="1"/>
    <x v="238"/>
    <n v="-80000"/>
    <n v="30000"/>
    <n v="0"/>
    <n v="9675"/>
    <n v="9675"/>
    <n v="9675"/>
    <n v="20325"/>
    <x v="0"/>
    <x v="0"/>
    <n v="110000"/>
  </r>
  <r>
    <x v="0"/>
    <x v="3"/>
    <x v="3"/>
    <x v="7"/>
    <x v="7"/>
    <x v="4"/>
    <x v="46"/>
    <x v="0"/>
    <x v="11"/>
    <x v="6"/>
    <x v="231"/>
    <x v="9"/>
    <x v="14"/>
    <x v="1"/>
    <x v="239"/>
    <n v="-170000"/>
    <n v="230000"/>
    <n v="0"/>
    <n v="138181.82"/>
    <n v="138181.82"/>
    <n v="138181.82"/>
    <n v="91818.18"/>
    <x v="0"/>
    <x v="0"/>
    <n v="400000"/>
  </r>
  <r>
    <x v="0"/>
    <x v="3"/>
    <x v="3"/>
    <x v="7"/>
    <x v="7"/>
    <x v="4"/>
    <x v="46"/>
    <x v="0"/>
    <x v="11"/>
    <x v="7"/>
    <x v="232"/>
    <x v="9"/>
    <x v="14"/>
    <x v="1"/>
    <x v="240"/>
    <n v="-80000"/>
    <n v="196000"/>
    <n v="0"/>
    <n v="152289.51"/>
    <n v="152289.51"/>
    <n v="152289.51"/>
    <n v="43710.49"/>
    <x v="0"/>
    <x v="0"/>
    <n v="276000"/>
  </r>
  <r>
    <x v="0"/>
    <x v="3"/>
    <x v="3"/>
    <x v="7"/>
    <x v="7"/>
    <x v="4"/>
    <x v="46"/>
    <x v="0"/>
    <x v="11"/>
    <x v="8"/>
    <x v="233"/>
    <x v="9"/>
    <x v="14"/>
    <x v="1"/>
    <x v="241"/>
    <n v="0"/>
    <n v="274000"/>
    <n v="5050"/>
    <n v="263982.81"/>
    <n v="263982.81"/>
    <n v="263982.81"/>
    <n v="4967.1899999999996"/>
    <x v="0"/>
    <x v="0"/>
    <n v="274000"/>
  </r>
  <r>
    <x v="0"/>
    <x v="3"/>
    <x v="3"/>
    <x v="7"/>
    <x v="7"/>
    <x v="5"/>
    <x v="10"/>
    <x v="0"/>
    <x v="0"/>
    <x v="1"/>
    <x v="234"/>
    <x v="9"/>
    <x v="14"/>
    <x v="1"/>
    <x v="242"/>
    <n v="-270000"/>
    <n v="144000"/>
    <n v="0"/>
    <n v="126651.05"/>
    <n v="126651.05"/>
    <n v="126651.05"/>
    <n v="17348.95"/>
    <x v="0"/>
    <x v="0"/>
    <n v="414000"/>
  </r>
  <r>
    <x v="0"/>
    <x v="3"/>
    <x v="3"/>
    <x v="7"/>
    <x v="7"/>
    <x v="5"/>
    <x v="10"/>
    <x v="0"/>
    <x v="0"/>
    <x v="2"/>
    <x v="235"/>
    <x v="9"/>
    <x v="122"/>
    <x v="1"/>
    <x v="243"/>
    <n v="630000"/>
    <n v="1190888.9099999999"/>
    <n v="0"/>
    <n v="1186641.6200000001"/>
    <n v="1186641.6200000001"/>
    <n v="1186641.6200000001"/>
    <n v="4247.29"/>
    <x v="0"/>
    <x v="0"/>
    <n v="560888.91"/>
  </r>
  <r>
    <x v="0"/>
    <x v="3"/>
    <x v="3"/>
    <x v="7"/>
    <x v="7"/>
    <x v="5"/>
    <x v="10"/>
    <x v="0"/>
    <x v="0"/>
    <x v="3"/>
    <x v="236"/>
    <x v="9"/>
    <x v="14"/>
    <x v="1"/>
    <x v="244"/>
    <n v="597000"/>
    <n v="997000"/>
    <n v="4040"/>
    <n v="989555.63"/>
    <n v="989555.63"/>
    <n v="989555.63"/>
    <n v="3404.37"/>
    <x v="0"/>
    <x v="0"/>
    <n v="400000"/>
  </r>
  <r>
    <x v="0"/>
    <x v="3"/>
    <x v="3"/>
    <x v="7"/>
    <x v="7"/>
    <x v="5"/>
    <x v="10"/>
    <x v="0"/>
    <x v="0"/>
    <x v="4"/>
    <x v="237"/>
    <x v="9"/>
    <x v="14"/>
    <x v="1"/>
    <x v="245"/>
    <n v="-80000"/>
    <n v="170000"/>
    <n v="0"/>
    <n v="101827"/>
    <n v="101827"/>
    <n v="101827"/>
    <n v="68173"/>
    <x v="0"/>
    <x v="0"/>
    <n v="250000"/>
  </r>
  <r>
    <x v="0"/>
    <x v="3"/>
    <x v="3"/>
    <x v="7"/>
    <x v="7"/>
    <x v="5"/>
    <x v="10"/>
    <x v="0"/>
    <x v="0"/>
    <x v="5"/>
    <x v="238"/>
    <x v="9"/>
    <x v="14"/>
    <x v="1"/>
    <x v="246"/>
    <n v="0"/>
    <n v="245000"/>
    <n v="0"/>
    <n v="112080"/>
    <n v="112080"/>
    <n v="112080"/>
    <n v="132920"/>
    <x v="0"/>
    <x v="0"/>
    <n v="245000"/>
  </r>
  <r>
    <x v="0"/>
    <x v="3"/>
    <x v="3"/>
    <x v="7"/>
    <x v="7"/>
    <x v="5"/>
    <x v="10"/>
    <x v="0"/>
    <x v="0"/>
    <x v="6"/>
    <x v="239"/>
    <x v="9"/>
    <x v="14"/>
    <x v="1"/>
    <x v="247"/>
    <n v="0"/>
    <n v="128297.93"/>
    <n v="0"/>
    <n v="41230"/>
    <n v="41230"/>
    <n v="41230"/>
    <n v="87067.93"/>
    <x v="0"/>
    <x v="0"/>
    <n v="128297.93"/>
  </r>
  <r>
    <x v="0"/>
    <x v="3"/>
    <x v="3"/>
    <x v="7"/>
    <x v="7"/>
    <x v="5"/>
    <x v="10"/>
    <x v="0"/>
    <x v="0"/>
    <x v="7"/>
    <x v="240"/>
    <x v="9"/>
    <x v="14"/>
    <x v="1"/>
    <x v="248"/>
    <n v="-110000"/>
    <n v="40000"/>
    <n v="7600"/>
    <n v="7600"/>
    <n v="7600"/>
    <n v="7600"/>
    <n v="24800"/>
    <x v="0"/>
    <x v="0"/>
    <n v="150000"/>
  </r>
  <r>
    <x v="0"/>
    <x v="3"/>
    <x v="3"/>
    <x v="7"/>
    <x v="7"/>
    <x v="5"/>
    <x v="10"/>
    <x v="0"/>
    <x v="0"/>
    <x v="8"/>
    <x v="241"/>
    <x v="9"/>
    <x v="14"/>
    <x v="1"/>
    <x v="249"/>
    <n v="1000000"/>
    <n v="1000000"/>
    <n v="0"/>
    <n v="663646.24"/>
    <n v="663646.24"/>
    <n v="663646.24"/>
    <n v="336353.76"/>
    <x v="0"/>
    <x v="0"/>
    <n v="0"/>
  </r>
  <r>
    <x v="0"/>
    <x v="3"/>
    <x v="3"/>
    <x v="7"/>
    <x v="7"/>
    <x v="6"/>
    <x v="47"/>
    <x v="1"/>
    <x v="26"/>
    <x v="0"/>
    <x v="0"/>
    <x v="0"/>
    <x v="123"/>
    <x v="0"/>
    <x v="0"/>
    <n v="12410.4"/>
    <n v="249890.4"/>
    <n v="0"/>
    <n v="176659.35"/>
    <n v="176659.35"/>
    <n v="176659.35"/>
    <n v="73231.05"/>
    <x v="0"/>
    <x v="0"/>
    <n v="237480"/>
  </r>
  <r>
    <x v="0"/>
    <x v="3"/>
    <x v="3"/>
    <x v="7"/>
    <x v="7"/>
    <x v="6"/>
    <x v="47"/>
    <x v="1"/>
    <x v="26"/>
    <x v="1"/>
    <x v="242"/>
    <x v="9"/>
    <x v="14"/>
    <x v="1"/>
    <x v="250"/>
    <n v="-105000"/>
    <n v="95000"/>
    <n v="0"/>
    <n v="64504.87"/>
    <n v="64504.87"/>
    <n v="64504.87"/>
    <n v="30495.13"/>
    <x v="0"/>
    <x v="0"/>
    <n v="200000"/>
  </r>
  <r>
    <x v="0"/>
    <x v="3"/>
    <x v="3"/>
    <x v="7"/>
    <x v="7"/>
    <x v="6"/>
    <x v="47"/>
    <x v="2"/>
    <x v="27"/>
    <x v="0"/>
    <x v="0"/>
    <x v="0"/>
    <x v="124"/>
    <x v="0"/>
    <x v="0"/>
    <n v="-16999.96"/>
    <n v="118100"/>
    <n v="0"/>
    <n v="100927"/>
    <n v="100927"/>
    <n v="100927"/>
    <n v="17173"/>
    <x v="0"/>
    <x v="0"/>
    <n v="135099.96"/>
  </r>
  <r>
    <x v="0"/>
    <x v="3"/>
    <x v="3"/>
    <x v="7"/>
    <x v="7"/>
    <x v="6"/>
    <x v="47"/>
    <x v="2"/>
    <x v="27"/>
    <x v="1"/>
    <x v="243"/>
    <x v="9"/>
    <x v="14"/>
    <x v="1"/>
    <x v="251"/>
    <n v="-40000"/>
    <n v="380000"/>
    <n v="600"/>
    <n v="65097.69"/>
    <n v="65097.69"/>
    <n v="65097.69"/>
    <n v="314302.31"/>
    <x v="0"/>
    <x v="0"/>
    <n v="420000"/>
  </r>
  <r>
    <x v="0"/>
    <x v="3"/>
    <x v="3"/>
    <x v="7"/>
    <x v="7"/>
    <x v="6"/>
    <x v="47"/>
    <x v="3"/>
    <x v="28"/>
    <x v="0"/>
    <x v="0"/>
    <x v="0"/>
    <x v="125"/>
    <x v="0"/>
    <x v="0"/>
    <n v="0"/>
    <n v="1000"/>
    <n v="0"/>
    <n v="740"/>
    <n v="740"/>
    <n v="740"/>
    <n v="260"/>
    <x v="0"/>
    <x v="0"/>
    <n v="1000"/>
  </r>
  <r>
    <x v="0"/>
    <x v="3"/>
    <x v="3"/>
    <x v="7"/>
    <x v="7"/>
    <x v="6"/>
    <x v="47"/>
    <x v="3"/>
    <x v="28"/>
    <x v="1"/>
    <x v="244"/>
    <x v="9"/>
    <x v="14"/>
    <x v="1"/>
    <x v="252"/>
    <n v="-120000"/>
    <n v="27000"/>
    <n v="0"/>
    <n v="0"/>
    <n v="0"/>
    <n v="0"/>
    <n v="27000"/>
    <x v="0"/>
    <x v="0"/>
    <n v="147000"/>
  </r>
  <r>
    <x v="0"/>
    <x v="3"/>
    <x v="3"/>
    <x v="7"/>
    <x v="7"/>
    <x v="6"/>
    <x v="47"/>
    <x v="4"/>
    <x v="29"/>
    <x v="1"/>
    <x v="245"/>
    <x v="9"/>
    <x v="14"/>
    <x v="1"/>
    <x v="253"/>
    <n v="-80000"/>
    <n v="20000"/>
    <n v="0"/>
    <n v="8000"/>
    <n v="8000"/>
    <n v="8000"/>
    <n v="12000"/>
    <x v="0"/>
    <x v="0"/>
    <n v="100000"/>
  </r>
  <r>
    <x v="0"/>
    <x v="3"/>
    <x v="3"/>
    <x v="7"/>
    <x v="7"/>
    <x v="6"/>
    <x v="47"/>
    <x v="5"/>
    <x v="30"/>
    <x v="0"/>
    <x v="0"/>
    <x v="0"/>
    <x v="68"/>
    <x v="0"/>
    <x v="0"/>
    <n v="13000"/>
    <n v="117663.6"/>
    <n v="0"/>
    <n v="96870"/>
    <n v="96870"/>
    <n v="96870"/>
    <n v="20793.599999999999"/>
    <x v="0"/>
    <x v="0"/>
    <n v="104663.6"/>
  </r>
  <r>
    <x v="0"/>
    <x v="3"/>
    <x v="3"/>
    <x v="7"/>
    <x v="7"/>
    <x v="6"/>
    <x v="47"/>
    <x v="5"/>
    <x v="30"/>
    <x v="1"/>
    <x v="246"/>
    <x v="9"/>
    <x v="14"/>
    <x v="1"/>
    <x v="254"/>
    <n v="250000"/>
    <n v="545768.23"/>
    <n v="17637.150000000001"/>
    <n v="470999.51"/>
    <n v="470999.51"/>
    <n v="470999.51"/>
    <n v="57131.57"/>
    <x v="0"/>
    <x v="0"/>
    <n v="295768.23"/>
  </r>
  <r>
    <x v="0"/>
    <x v="3"/>
    <x v="3"/>
    <x v="7"/>
    <x v="7"/>
    <x v="6"/>
    <x v="47"/>
    <x v="5"/>
    <x v="30"/>
    <x v="2"/>
    <x v="247"/>
    <x v="9"/>
    <x v="14"/>
    <x v="1"/>
    <x v="255"/>
    <n v="0"/>
    <n v="200000"/>
    <n v="0"/>
    <n v="0"/>
    <n v="0"/>
    <n v="0"/>
    <n v="200000"/>
    <x v="0"/>
    <x v="0"/>
    <n v="200000"/>
  </r>
  <r>
    <x v="0"/>
    <x v="3"/>
    <x v="3"/>
    <x v="7"/>
    <x v="7"/>
    <x v="6"/>
    <x v="47"/>
    <x v="5"/>
    <x v="30"/>
    <x v="3"/>
    <x v="248"/>
    <x v="9"/>
    <x v="14"/>
    <x v="1"/>
    <x v="256"/>
    <n v="0"/>
    <n v="200000"/>
    <n v="0"/>
    <n v="0"/>
    <n v="0"/>
    <n v="0"/>
    <n v="200000"/>
    <x v="0"/>
    <x v="0"/>
    <n v="200000"/>
  </r>
  <r>
    <x v="0"/>
    <x v="3"/>
    <x v="3"/>
    <x v="7"/>
    <x v="7"/>
    <x v="6"/>
    <x v="47"/>
    <x v="5"/>
    <x v="30"/>
    <x v="4"/>
    <x v="249"/>
    <x v="9"/>
    <x v="36"/>
    <x v="1"/>
    <x v="257"/>
    <n v="-50000"/>
    <n v="50000"/>
    <n v="0"/>
    <n v="300"/>
    <n v="300"/>
    <n v="300"/>
    <n v="49700"/>
    <x v="0"/>
    <x v="0"/>
    <n v="100000"/>
  </r>
  <r>
    <x v="0"/>
    <x v="3"/>
    <x v="3"/>
    <x v="7"/>
    <x v="7"/>
    <x v="6"/>
    <x v="47"/>
    <x v="5"/>
    <x v="30"/>
    <x v="5"/>
    <x v="250"/>
    <x v="9"/>
    <x v="14"/>
    <x v="1"/>
    <x v="258"/>
    <n v="-100000"/>
    <n v="100000"/>
    <n v="0"/>
    <n v="0"/>
    <n v="0"/>
    <n v="0"/>
    <n v="100000"/>
    <x v="0"/>
    <x v="0"/>
    <n v="200000"/>
  </r>
  <r>
    <x v="0"/>
    <x v="3"/>
    <x v="3"/>
    <x v="7"/>
    <x v="7"/>
    <x v="6"/>
    <x v="47"/>
    <x v="5"/>
    <x v="30"/>
    <x v="6"/>
    <x v="251"/>
    <x v="9"/>
    <x v="14"/>
    <x v="1"/>
    <x v="259"/>
    <n v="-130000"/>
    <n v="70000"/>
    <n v="0"/>
    <n v="0"/>
    <n v="0"/>
    <n v="0"/>
    <n v="70000"/>
    <x v="0"/>
    <x v="0"/>
    <n v="200000"/>
  </r>
  <r>
    <x v="0"/>
    <x v="3"/>
    <x v="3"/>
    <x v="7"/>
    <x v="7"/>
    <x v="6"/>
    <x v="47"/>
    <x v="5"/>
    <x v="30"/>
    <x v="7"/>
    <x v="252"/>
    <x v="9"/>
    <x v="14"/>
    <x v="1"/>
    <x v="260"/>
    <n v="0"/>
    <n v="150000"/>
    <n v="0"/>
    <n v="0"/>
    <n v="0"/>
    <n v="0"/>
    <n v="150000"/>
    <x v="0"/>
    <x v="0"/>
    <n v="150000"/>
  </r>
  <r>
    <x v="0"/>
    <x v="3"/>
    <x v="3"/>
    <x v="7"/>
    <x v="7"/>
    <x v="6"/>
    <x v="47"/>
    <x v="5"/>
    <x v="30"/>
    <x v="8"/>
    <x v="253"/>
    <x v="9"/>
    <x v="14"/>
    <x v="1"/>
    <x v="261"/>
    <n v="0"/>
    <n v="200000"/>
    <n v="0"/>
    <n v="8859.3799999999992"/>
    <n v="8859.3799999999992"/>
    <n v="8859.3799999999992"/>
    <n v="191140.62"/>
    <x v="0"/>
    <x v="0"/>
    <n v="200000"/>
  </r>
  <r>
    <x v="0"/>
    <x v="3"/>
    <x v="3"/>
    <x v="7"/>
    <x v="7"/>
    <x v="6"/>
    <x v="47"/>
    <x v="5"/>
    <x v="30"/>
    <x v="9"/>
    <x v="254"/>
    <x v="9"/>
    <x v="14"/>
    <x v="1"/>
    <x v="262"/>
    <n v="0"/>
    <n v="200000"/>
    <n v="0"/>
    <n v="25000"/>
    <n v="25000"/>
    <n v="25000"/>
    <n v="175000"/>
    <x v="0"/>
    <x v="0"/>
    <n v="200000"/>
  </r>
  <r>
    <x v="0"/>
    <x v="3"/>
    <x v="3"/>
    <x v="7"/>
    <x v="7"/>
    <x v="6"/>
    <x v="47"/>
    <x v="6"/>
    <x v="31"/>
    <x v="0"/>
    <x v="0"/>
    <x v="0"/>
    <x v="126"/>
    <x v="0"/>
    <x v="0"/>
    <n v="0"/>
    <n v="120000"/>
    <n v="0"/>
    <n v="96098"/>
    <n v="96098"/>
    <n v="96098"/>
    <n v="23902"/>
    <x v="0"/>
    <x v="0"/>
    <n v="120000"/>
  </r>
  <r>
    <x v="0"/>
    <x v="3"/>
    <x v="3"/>
    <x v="7"/>
    <x v="7"/>
    <x v="7"/>
    <x v="48"/>
    <x v="0"/>
    <x v="0"/>
    <x v="0"/>
    <x v="0"/>
    <x v="0"/>
    <x v="127"/>
    <x v="0"/>
    <x v="0"/>
    <n v="-30000"/>
    <n v="270000"/>
    <n v="0"/>
    <n v="60040.09"/>
    <n v="60040.09"/>
    <n v="60040.09"/>
    <n v="209959.91"/>
    <x v="0"/>
    <x v="0"/>
    <n v="300000"/>
  </r>
  <r>
    <x v="0"/>
    <x v="3"/>
    <x v="3"/>
    <x v="7"/>
    <x v="7"/>
    <x v="7"/>
    <x v="48"/>
    <x v="0"/>
    <x v="0"/>
    <x v="1"/>
    <x v="255"/>
    <x v="9"/>
    <x v="14"/>
    <x v="1"/>
    <x v="263"/>
    <n v="150000"/>
    <n v="496588.06"/>
    <n v="0"/>
    <n v="477355.33"/>
    <n v="477355.33"/>
    <n v="477355.33"/>
    <n v="19232.73"/>
    <x v="0"/>
    <x v="0"/>
    <n v="346588.06"/>
  </r>
  <r>
    <x v="0"/>
    <x v="3"/>
    <x v="3"/>
    <x v="7"/>
    <x v="7"/>
    <x v="7"/>
    <x v="48"/>
    <x v="0"/>
    <x v="0"/>
    <x v="2"/>
    <x v="256"/>
    <x v="9"/>
    <x v="14"/>
    <x v="1"/>
    <x v="264"/>
    <n v="-290000"/>
    <n v="110000"/>
    <n v="0"/>
    <n v="0"/>
    <n v="0"/>
    <n v="0"/>
    <n v="110000"/>
    <x v="0"/>
    <x v="0"/>
    <n v="400000"/>
  </r>
  <r>
    <x v="0"/>
    <x v="3"/>
    <x v="3"/>
    <x v="7"/>
    <x v="7"/>
    <x v="7"/>
    <x v="48"/>
    <x v="0"/>
    <x v="0"/>
    <x v="3"/>
    <x v="257"/>
    <x v="9"/>
    <x v="14"/>
    <x v="1"/>
    <x v="265"/>
    <n v="-60000"/>
    <n v="40000"/>
    <n v="0"/>
    <n v="31400"/>
    <n v="31400"/>
    <n v="31400"/>
    <n v="8600"/>
    <x v="0"/>
    <x v="0"/>
    <n v="100000"/>
  </r>
  <r>
    <x v="0"/>
    <x v="3"/>
    <x v="3"/>
    <x v="7"/>
    <x v="7"/>
    <x v="7"/>
    <x v="48"/>
    <x v="0"/>
    <x v="0"/>
    <x v="4"/>
    <x v="258"/>
    <x v="9"/>
    <x v="14"/>
    <x v="1"/>
    <x v="266"/>
    <n v="-5000"/>
    <n v="95000"/>
    <n v="0"/>
    <n v="43000"/>
    <n v="43000"/>
    <n v="43000"/>
    <n v="52000"/>
    <x v="0"/>
    <x v="0"/>
    <n v="100000"/>
  </r>
  <r>
    <x v="0"/>
    <x v="3"/>
    <x v="3"/>
    <x v="7"/>
    <x v="7"/>
    <x v="7"/>
    <x v="48"/>
    <x v="0"/>
    <x v="0"/>
    <x v="5"/>
    <x v="259"/>
    <x v="9"/>
    <x v="36"/>
    <x v="1"/>
    <x v="267"/>
    <n v="0"/>
    <n v="200000"/>
    <n v="0"/>
    <n v="182432.26"/>
    <n v="182432.26"/>
    <n v="182432.26"/>
    <n v="17567.740000000002"/>
    <x v="0"/>
    <x v="0"/>
    <n v="200000"/>
  </r>
  <r>
    <x v="0"/>
    <x v="3"/>
    <x v="3"/>
    <x v="7"/>
    <x v="7"/>
    <x v="7"/>
    <x v="48"/>
    <x v="0"/>
    <x v="0"/>
    <x v="6"/>
    <x v="260"/>
    <x v="9"/>
    <x v="14"/>
    <x v="1"/>
    <x v="268"/>
    <n v="0"/>
    <n v="100000"/>
    <n v="0"/>
    <n v="11600"/>
    <n v="11600"/>
    <n v="11600"/>
    <n v="88400"/>
    <x v="0"/>
    <x v="0"/>
    <n v="100000"/>
  </r>
  <r>
    <x v="0"/>
    <x v="3"/>
    <x v="3"/>
    <x v="7"/>
    <x v="7"/>
    <x v="7"/>
    <x v="48"/>
    <x v="0"/>
    <x v="0"/>
    <x v="7"/>
    <x v="261"/>
    <x v="9"/>
    <x v="14"/>
    <x v="1"/>
    <x v="269"/>
    <n v="350000"/>
    <n v="550000"/>
    <n v="0"/>
    <n v="539278.67000000004"/>
    <n v="539278.67000000004"/>
    <n v="539278.67000000004"/>
    <n v="10721.33"/>
    <x v="0"/>
    <x v="0"/>
    <n v="200000"/>
  </r>
  <r>
    <x v="0"/>
    <x v="3"/>
    <x v="3"/>
    <x v="7"/>
    <x v="7"/>
    <x v="11"/>
    <x v="49"/>
    <x v="0"/>
    <x v="32"/>
    <x v="0"/>
    <x v="0"/>
    <x v="0"/>
    <x v="128"/>
    <x v="0"/>
    <x v="0"/>
    <n v="0"/>
    <n v="472664.04"/>
    <n v="0"/>
    <n v="226158.63"/>
    <n v="226158.63"/>
    <n v="226158.63"/>
    <n v="246505.41"/>
    <x v="0"/>
    <x v="0"/>
    <n v="472664.04"/>
  </r>
  <r>
    <x v="0"/>
    <x v="3"/>
    <x v="3"/>
    <x v="7"/>
    <x v="7"/>
    <x v="11"/>
    <x v="49"/>
    <x v="0"/>
    <x v="32"/>
    <x v="0"/>
    <x v="0"/>
    <x v="1"/>
    <x v="129"/>
    <x v="0"/>
    <x v="0"/>
    <n v="0"/>
    <n v="171389.04"/>
    <n v="0"/>
    <n v="41055.18"/>
    <n v="41055.18"/>
    <n v="41055.18"/>
    <n v="130333.86"/>
    <x v="0"/>
    <x v="0"/>
    <n v="171389.04"/>
  </r>
  <r>
    <x v="0"/>
    <x v="3"/>
    <x v="3"/>
    <x v="7"/>
    <x v="7"/>
    <x v="11"/>
    <x v="49"/>
    <x v="0"/>
    <x v="32"/>
    <x v="0"/>
    <x v="0"/>
    <x v="2"/>
    <x v="130"/>
    <x v="0"/>
    <x v="0"/>
    <n v="200000"/>
    <n v="200000"/>
    <n v="0"/>
    <n v="200000"/>
    <n v="200000"/>
    <n v="200000"/>
    <n v="0"/>
    <x v="0"/>
    <x v="0"/>
    <n v="0"/>
  </r>
  <r>
    <x v="0"/>
    <x v="3"/>
    <x v="3"/>
    <x v="8"/>
    <x v="8"/>
    <x v="0"/>
    <x v="0"/>
    <x v="0"/>
    <x v="33"/>
    <x v="0"/>
    <x v="0"/>
    <x v="0"/>
    <x v="0"/>
    <x v="0"/>
    <x v="0"/>
    <n v="-39120.46"/>
    <n v="421679.54"/>
    <n v="14400"/>
    <n v="388900"/>
    <n v="388900"/>
    <n v="388900"/>
    <n v="18379.54"/>
    <x v="0"/>
    <x v="0"/>
    <n v="460800"/>
  </r>
  <r>
    <x v="0"/>
    <x v="3"/>
    <x v="3"/>
    <x v="8"/>
    <x v="8"/>
    <x v="0"/>
    <x v="0"/>
    <x v="0"/>
    <x v="33"/>
    <x v="0"/>
    <x v="0"/>
    <x v="1"/>
    <x v="1"/>
    <x v="0"/>
    <x v="0"/>
    <n v="-37837.599999999999"/>
    <n v="493790.79"/>
    <n v="0"/>
    <n v="452739.5"/>
    <n v="452739.5"/>
    <n v="452739.5"/>
    <n v="41051.29"/>
    <x v="0"/>
    <x v="0"/>
    <n v="531628.39"/>
  </r>
  <r>
    <x v="0"/>
    <x v="3"/>
    <x v="3"/>
    <x v="8"/>
    <x v="8"/>
    <x v="0"/>
    <x v="0"/>
    <x v="0"/>
    <x v="33"/>
    <x v="0"/>
    <x v="0"/>
    <x v="2"/>
    <x v="2"/>
    <x v="0"/>
    <x v="0"/>
    <n v="-2118.63"/>
    <n v="154014.70000000001"/>
    <n v="0"/>
    <n v="137472.22"/>
    <n v="137472.22"/>
    <n v="137472.22"/>
    <n v="16542.48"/>
    <x v="0"/>
    <x v="0"/>
    <n v="156133.32999999999"/>
  </r>
  <r>
    <x v="0"/>
    <x v="3"/>
    <x v="3"/>
    <x v="8"/>
    <x v="8"/>
    <x v="0"/>
    <x v="0"/>
    <x v="0"/>
    <x v="33"/>
    <x v="0"/>
    <x v="0"/>
    <x v="3"/>
    <x v="3"/>
    <x v="0"/>
    <x v="0"/>
    <n v="254502.15"/>
    <n v="1557984.46"/>
    <n v="210.53"/>
    <n v="1459712.95"/>
    <n v="1459712.95"/>
    <n v="1459712.95"/>
    <n v="98060.98"/>
    <x v="0"/>
    <x v="0"/>
    <n v="1303482.31"/>
  </r>
  <r>
    <x v="0"/>
    <x v="3"/>
    <x v="3"/>
    <x v="8"/>
    <x v="8"/>
    <x v="0"/>
    <x v="0"/>
    <x v="0"/>
    <x v="33"/>
    <x v="0"/>
    <x v="0"/>
    <x v="4"/>
    <x v="5"/>
    <x v="0"/>
    <x v="0"/>
    <n v="-13929.87"/>
    <n v="118021.8"/>
    <n v="0"/>
    <n v="103950"/>
    <n v="103950"/>
    <n v="103950"/>
    <n v="14071.8"/>
    <x v="0"/>
    <x v="0"/>
    <n v="131951.67000000001"/>
  </r>
  <r>
    <x v="0"/>
    <x v="3"/>
    <x v="3"/>
    <x v="8"/>
    <x v="8"/>
    <x v="2"/>
    <x v="50"/>
    <x v="1"/>
    <x v="34"/>
    <x v="0"/>
    <x v="0"/>
    <x v="0"/>
    <x v="34"/>
    <x v="0"/>
    <x v="0"/>
    <n v="29442.67"/>
    <n v="178185.08"/>
    <n v="0"/>
    <n v="92685.7"/>
    <n v="92685.7"/>
    <n v="92685.7"/>
    <n v="85499.38"/>
    <x v="0"/>
    <x v="0"/>
    <n v="148742.41"/>
  </r>
  <r>
    <x v="0"/>
    <x v="3"/>
    <x v="3"/>
    <x v="8"/>
    <x v="8"/>
    <x v="2"/>
    <x v="50"/>
    <x v="2"/>
    <x v="35"/>
    <x v="0"/>
    <x v="0"/>
    <x v="0"/>
    <x v="30"/>
    <x v="0"/>
    <x v="0"/>
    <n v="62000"/>
    <n v="646625.5"/>
    <n v="0"/>
    <n v="605006.42000000004"/>
    <n v="605006.42000000004"/>
    <n v="605006.42000000004"/>
    <n v="41619.08"/>
    <x v="0"/>
    <x v="0"/>
    <n v="584625.5"/>
  </r>
  <r>
    <x v="0"/>
    <x v="3"/>
    <x v="3"/>
    <x v="8"/>
    <x v="8"/>
    <x v="2"/>
    <x v="50"/>
    <x v="3"/>
    <x v="36"/>
    <x v="0"/>
    <x v="0"/>
    <x v="0"/>
    <x v="131"/>
    <x v="0"/>
    <x v="0"/>
    <n v="-58402.44"/>
    <n v="526223.06000000006"/>
    <n v="0"/>
    <n v="510677.89"/>
    <n v="510677.89"/>
    <n v="510677.89"/>
    <n v="15545.17"/>
    <x v="0"/>
    <x v="0"/>
    <n v="584625.5"/>
  </r>
  <r>
    <x v="0"/>
    <x v="3"/>
    <x v="3"/>
    <x v="8"/>
    <x v="8"/>
    <x v="2"/>
    <x v="50"/>
    <x v="4"/>
    <x v="37"/>
    <x v="0"/>
    <x v="0"/>
    <x v="0"/>
    <x v="108"/>
    <x v="0"/>
    <x v="0"/>
    <n v="-13191.67"/>
    <n v="108008.33"/>
    <n v="0"/>
    <n v="94308.33"/>
    <n v="94308.33"/>
    <n v="94308.33"/>
    <n v="13700"/>
    <x v="0"/>
    <x v="0"/>
    <n v="121200"/>
  </r>
  <r>
    <x v="0"/>
    <x v="3"/>
    <x v="3"/>
    <x v="8"/>
    <x v="8"/>
    <x v="2"/>
    <x v="50"/>
    <x v="4"/>
    <x v="37"/>
    <x v="0"/>
    <x v="0"/>
    <x v="1"/>
    <x v="132"/>
    <x v="0"/>
    <x v="0"/>
    <n v="-8649.17"/>
    <n v="2000"/>
    <n v="0"/>
    <n v="2000"/>
    <n v="2000"/>
    <n v="2000"/>
    <n v="0"/>
    <x v="0"/>
    <x v="0"/>
    <n v="10649.17"/>
  </r>
  <r>
    <x v="0"/>
    <x v="3"/>
    <x v="3"/>
    <x v="8"/>
    <x v="8"/>
    <x v="2"/>
    <x v="50"/>
    <x v="4"/>
    <x v="37"/>
    <x v="1"/>
    <x v="262"/>
    <x v="0"/>
    <x v="133"/>
    <x v="0"/>
    <x v="0"/>
    <n v="-1100000"/>
    <n v="0"/>
    <n v="0"/>
    <n v="0"/>
    <n v="0"/>
    <n v="0"/>
    <n v="0"/>
    <x v="0"/>
    <x v="0"/>
    <n v="1100000"/>
  </r>
  <r>
    <x v="0"/>
    <x v="3"/>
    <x v="3"/>
    <x v="8"/>
    <x v="8"/>
    <x v="2"/>
    <x v="50"/>
    <x v="5"/>
    <x v="25"/>
    <x v="0"/>
    <x v="0"/>
    <x v="0"/>
    <x v="35"/>
    <x v="0"/>
    <x v="0"/>
    <n v="64760.37"/>
    <n v="303445.19"/>
    <n v="0"/>
    <n v="139996.35999999999"/>
    <n v="139996.35999999999"/>
    <n v="139996.35999999999"/>
    <n v="163448.82999999999"/>
    <x v="0"/>
    <x v="0"/>
    <n v="238684.82"/>
  </r>
  <r>
    <x v="0"/>
    <x v="3"/>
    <x v="3"/>
    <x v="8"/>
    <x v="8"/>
    <x v="2"/>
    <x v="50"/>
    <x v="6"/>
    <x v="21"/>
    <x v="0"/>
    <x v="0"/>
    <x v="0"/>
    <x v="33"/>
    <x v="0"/>
    <x v="0"/>
    <n v="-20008.400000000001"/>
    <n v="189991.6"/>
    <n v="0"/>
    <n v="187317.67"/>
    <n v="187317.67"/>
    <n v="187317.67"/>
    <n v="2673.93"/>
    <x v="0"/>
    <x v="0"/>
    <n v="210000"/>
  </r>
  <r>
    <x v="0"/>
    <x v="3"/>
    <x v="3"/>
    <x v="8"/>
    <x v="8"/>
    <x v="2"/>
    <x v="50"/>
    <x v="6"/>
    <x v="21"/>
    <x v="0"/>
    <x v="0"/>
    <x v="1"/>
    <x v="134"/>
    <x v="0"/>
    <x v="0"/>
    <n v="0"/>
    <n v="25000"/>
    <n v="0"/>
    <n v="18200"/>
    <n v="18200"/>
    <n v="18200"/>
    <n v="6800"/>
    <x v="0"/>
    <x v="0"/>
    <n v="25000"/>
  </r>
  <r>
    <x v="0"/>
    <x v="3"/>
    <x v="3"/>
    <x v="8"/>
    <x v="8"/>
    <x v="3"/>
    <x v="51"/>
    <x v="1"/>
    <x v="12"/>
    <x v="0"/>
    <x v="0"/>
    <x v="0"/>
    <x v="135"/>
    <x v="0"/>
    <x v="0"/>
    <n v="-12520"/>
    <n v="78983.33"/>
    <n v="0"/>
    <n v="72610.83"/>
    <n v="72610.83"/>
    <n v="72610.83"/>
    <n v="6372.5"/>
    <x v="0"/>
    <x v="0"/>
    <n v="91503.33"/>
  </r>
  <r>
    <x v="0"/>
    <x v="3"/>
    <x v="3"/>
    <x v="8"/>
    <x v="8"/>
    <x v="3"/>
    <x v="51"/>
    <x v="1"/>
    <x v="12"/>
    <x v="1"/>
    <x v="263"/>
    <x v="0"/>
    <x v="136"/>
    <x v="0"/>
    <x v="0"/>
    <n v="-355000"/>
    <n v="145000"/>
    <n v="0"/>
    <n v="55111.22"/>
    <n v="55111.22"/>
    <n v="55111.22"/>
    <n v="89888.78"/>
    <x v="0"/>
    <x v="0"/>
    <n v="500000"/>
  </r>
  <r>
    <x v="0"/>
    <x v="3"/>
    <x v="3"/>
    <x v="8"/>
    <x v="8"/>
    <x v="3"/>
    <x v="51"/>
    <x v="1"/>
    <x v="12"/>
    <x v="2"/>
    <x v="264"/>
    <x v="0"/>
    <x v="137"/>
    <x v="0"/>
    <x v="0"/>
    <n v="-152212.16"/>
    <n v="147787.84"/>
    <n v="0"/>
    <n v="72899.59"/>
    <n v="72899.59"/>
    <n v="72899.59"/>
    <n v="74888.25"/>
    <x v="0"/>
    <x v="0"/>
    <n v="300000"/>
  </r>
  <r>
    <x v="0"/>
    <x v="3"/>
    <x v="3"/>
    <x v="8"/>
    <x v="8"/>
    <x v="3"/>
    <x v="51"/>
    <x v="1"/>
    <x v="12"/>
    <x v="3"/>
    <x v="265"/>
    <x v="0"/>
    <x v="138"/>
    <x v="0"/>
    <x v="0"/>
    <n v="0"/>
    <n v="50000"/>
    <n v="0"/>
    <n v="33753"/>
    <n v="33753"/>
    <n v="33753"/>
    <n v="16247"/>
    <x v="0"/>
    <x v="0"/>
    <n v="50000"/>
  </r>
  <r>
    <x v="0"/>
    <x v="3"/>
    <x v="3"/>
    <x v="8"/>
    <x v="8"/>
    <x v="3"/>
    <x v="51"/>
    <x v="2"/>
    <x v="1"/>
    <x v="0"/>
    <x v="0"/>
    <x v="0"/>
    <x v="8"/>
    <x v="0"/>
    <x v="0"/>
    <n v="-27953.35"/>
    <n v="173713.32"/>
    <n v="3240"/>
    <n v="170228.35"/>
    <n v="170228.35"/>
    <n v="170228.35"/>
    <n v="244.97"/>
    <x v="0"/>
    <x v="0"/>
    <n v="201666.67"/>
  </r>
  <r>
    <x v="0"/>
    <x v="3"/>
    <x v="3"/>
    <x v="8"/>
    <x v="8"/>
    <x v="3"/>
    <x v="51"/>
    <x v="3"/>
    <x v="20"/>
    <x v="0"/>
    <x v="0"/>
    <x v="0"/>
    <x v="106"/>
    <x v="0"/>
    <x v="0"/>
    <n v="-4553"/>
    <n v="139347"/>
    <n v="0"/>
    <n v="123998.11"/>
    <n v="123998.11"/>
    <n v="123998.11"/>
    <n v="15348.89"/>
    <x v="0"/>
    <x v="0"/>
    <n v="143900"/>
  </r>
  <r>
    <x v="0"/>
    <x v="3"/>
    <x v="3"/>
    <x v="8"/>
    <x v="8"/>
    <x v="4"/>
    <x v="7"/>
    <x v="1"/>
    <x v="38"/>
    <x v="0"/>
    <x v="0"/>
    <x v="0"/>
    <x v="139"/>
    <x v="0"/>
    <x v="0"/>
    <n v="-65420"/>
    <n v="165580"/>
    <n v="0"/>
    <n v="159630"/>
    <n v="159630"/>
    <n v="159630"/>
    <n v="5950"/>
    <x v="0"/>
    <x v="0"/>
    <n v="231000"/>
  </r>
  <r>
    <x v="0"/>
    <x v="3"/>
    <x v="3"/>
    <x v="8"/>
    <x v="8"/>
    <x v="4"/>
    <x v="7"/>
    <x v="1"/>
    <x v="38"/>
    <x v="1"/>
    <x v="266"/>
    <x v="0"/>
    <x v="140"/>
    <x v="0"/>
    <x v="0"/>
    <n v="329917.59999999998"/>
    <n v="329917.59999999998"/>
    <n v="0"/>
    <n v="329917.59999999998"/>
    <n v="329917.59999999998"/>
    <n v="329917.59999999998"/>
    <n v="0"/>
    <x v="0"/>
    <x v="0"/>
    <n v="0"/>
  </r>
  <r>
    <x v="0"/>
    <x v="3"/>
    <x v="3"/>
    <x v="8"/>
    <x v="8"/>
    <x v="5"/>
    <x v="52"/>
    <x v="1"/>
    <x v="39"/>
    <x v="1"/>
    <x v="267"/>
    <x v="0"/>
    <x v="141"/>
    <x v="0"/>
    <x v="0"/>
    <n v="-500000"/>
    <n v="0"/>
    <n v="0"/>
    <n v="0"/>
    <n v="0"/>
    <n v="0"/>
    <n v="0"/>
    <x v="0"/>
    <x v="0"/>
    <n v="500000"/>
  </r>
  <r>
    <x v="0"/>
    <x v="3"/>
    <x v="3"/>
    <x v="8"/>
    <x v="8"/>
    <x v="5"/>
    <x v="52"/>
    <x v="1"/>
    <x v="39"/>
    <x v="2"/>
    <x v="268"/>
    <x v="0"/>
    <x v="142"/>
    <x v="0"/>
    <x v="0"/>
    <n v="-1097815.78"/>
    <n v="0"/>
    <n v="0"/>
    <n v="0"/>
    <n v="0"/>
    <n v="0"/>
    <n v="0"/>
    <x v="0"/>
    <x v="0"/>
    <n v="1097815.78"/>
  </r>
  <r>
    <x v="0"/>
    <x v="3"/>
    <x v="3"/>
    <x v="8"/>
    <x v="8"/>
    <x v="5"/>
    <x v="52"/>
    <x v="1"/>
    <x v="39"/>
    <x v="3"/>
    <x v="269"/>
    <x v="0"/>
    <x v="143"/>
    <x v="0"/>
    <x v="0"/>
    <n v="72962.399999999994"/>
    <n v="222962.4"/>
    <n v="0"/>
    <n v="132376"/>
    <n v="132376"/>
    <n v="132376"/>
    <n v="90586.4"/>
    <x v="0"/>
    <x v="0"/>
    <n v="150000"/>
  </r>
  <r>
    <x v="0"/>
    <x v="3"/>
    <x v="3"/>
    <x v="8"/>
    <x v="8"/>
    <x v="5"/>
    <x v="52"/>
    <x v="1"/>
    <x v="39"/>
    <x v="4"/>
    <x v="270"/>
    <x v="0"/>
    <x v="144"/>
    <x v="0"/>
    <x v="0"/>
    <n v="100000"/>
    <n v="400000"/>
    <n v="0"/>
    <n v="400000"/>
    <n v="400000"/>
    <n v="400000"/>
    <n v="0"/>
    <x v="0"/>
    <x v="0"/>
    <n v="300000"/>
  </r>
  <r>
    <x v="0"/>
    <x v="3"/>
    <x v="3"/>
    <x v="8"/>
    <x v="8"/>
    <x v="5"/>
    <x v="52"/>
    <x v="1"/>
    <x v="39"/>
    <x v="5"/>
    <x v="271"/>
    <x v="9"/>
    <x v="14"/>
    <x v="1"/>
    <x v="270"/>
    <n v="293921.93"/>
    <n v="293921.93"/>
    <n v="300"/>
    <n v="286929.02"/>
    <n v="286929.02"/>
    <n v="286929.02"/>
    <n v="6692.91"/>
    <x v="0"/>
    <x v="0"/>
    <n v="0"/>
  </r>
  <r>
    <x v="0"/>
    <x v="3"/>
    <x v="3"/>
    <x v="8"/>
    <x v="8"/>
    <x v="5"/>
    <x v="52"/>
    <x v="1"/>
    <x v="39"/>
    <x v="6"/>
    <x v="272"/>
    <x v="0"/>
    <x v="145"/>
    <x v="0"/>
    <x v="0"/>
    <n v="250000"/>
    <n v="250000"/>
    <n v="0"/>
    <n v="250000"/>
    <n v="250000"/>
    <n v="250000"/>
    <n v="0"/>
    <x v="0"/>
    <x v="0"/>
    <n v="0"/>
  </r>
  <r>
    <x v="0"/>
    <x v="3"/>
    <x v="3"/>
    <x v="8"/>
    <x v="8"/>
    <x v="5"/>
    <x v="52"/>
    <x v="1"/>
    <x v="39"/>
    <x v="7"/>
    <x v="273"/>
    <x v="9"/>
    <x v="14"/>
    <x v="1"/>
    <x v="271"/>
    <n v="3983783.32"/>
    <n v="3983783.32"/>
    <n v="0"/>
    <n v="3983783.32"/>
    <n v="3983783.32"/>
    <n v="3983783.32"/>
    <n v="0"/>
    <x v="0"/>
    <x v="0"/>
    <n v="0"/>
  </r>
  <r>
    <x v="0"/>
    <x v="3"/>
    <x v="3"/>
    <x v="8"/>
    <x v="8"/>
    <x v="5"/>
    <x v="52"/>
    <x v="1"/>
    <x v="39"/>
    <x v="8"/>
    <x v="274"/>
    <x v="9"/>
    <x v="14"/>
    <x v="1"/>
    <x v="272"/>
    <n v="55000"/>
    <n v="55000"/>
    <n v="0"/>
    <n v="55000"/>
    <n v="55000"/>
    <n v="55000"/>
    <n v="0"/>
    <x v="0"/>
    <x v="0"/>
    <n v="0"/>
  </r>
  <r>
    <x v="0"/>
    <x v="3"/>
    <x v="3"/>
    <x v="8"/>
    <x v="8"/>
    <x v="5"/>
    <x v="52"/>
    <x v="1"/>
    <x v="39"/>
    <x v="9"/>
    <x v="275"/>
    <x v="9"/>
    <x v="14"/>
    <x v="1"/>
    <x v="273"/>
    <n v="330000"/>
    <n v="330000"/>
    <n v="0"/>
    <n v="330000"/>
    <n v="330000"/>
    <n v="330000"/>
    <n v="0"/>
    <x v="0"/>
    <x v="0"/>
    <n v="0"/>
  </r>
  <r>
    <x v="0"/>
    <x v="3"/>
    <x v="3"/>
    <x v="8"/>
    <x v="8"/>
    <x v="5"/>
    <x v="52"/>
    <x v="1"/>
    <x v="39"/>
    <x v="10"/>
    <x v="276"/>
    <x v="9"/>
    <x v="14"/>
    <x v="1"/>
    <x v="274"/>
    <n v="112749.6"/>
    <n v="112749.6"/>
    <n v="0"/>
    <n v="112749.6"/>
    <n v="112749.6"/>
    <n v="112749.6"/>
    <n v="0"/>
    <x v="0"/>
    <x v="0"/>
    <n v="0"/>
  </r>
  <r>
    <x v="0"/>
    <x v="3"/>
    <x v="3"/>
    <x v="8"/>
    <x v="8"/>
    <x v="5"/>
    <x v="52"/>
    <x v="1"/>
    <x v="39"/>
    <x v="11"/>
    <x v="277"/>
    <x v="9"/>
    <x v="14"/>
    <x v="1"/>
    <x v="275"/>
    <n v="553016.93999999994"/>
    <n v="553016.93999999994"/>
    <n v="0"/>
    <n v="553016.93999999994"/>
    <n v="553016.93999999994"/>
    <n v="553016.93999999994"/>
    <n v="0"/>
    <x v="0"/>
    <x v="0"/>
    <n v="0"/>
  </r>
  <r>
    <x v="0"/>
    <x v="3"/>
    <x v="3"/>
    <x v="8"/>
    <x v="8"/>
    <x v="5"/>
    <x v="52"/>
    <x v="1"/>
    <x v="39"/>
    <x v="12"/>
    <x v="278"/>
    <x v="9"/>
    <x v="14"/>
    <x v="1"/>
    <x v="276"/>
    <n v="110000"/>
    <n v="110000"/>
    <n v="0"/>
    <n v="110000"/>
    <n v="110000"/>
    <n v="110000"/>
    <n v="0"/>
    <x v="0"/>
    <x v="0"/>
    <n v="0"/>
  </r>
  <r>
    <x v="0"/>
    <x v="3"/>
    <x v="3"/>
    <x v="8"/>
    <x v="8"/>
    <x v="5"/>
    <x v="52"/>
    <x v="1"/>
    <x v="39"/>
    <x v="13"/>
    <x v="279"/>
    <x v="9"/>
    <x v="14"/>
    <x v="1"/>
    <x v="277"/>
    <n v="260000"/>
    <n v="260000"/>
    <n v="0"/>
    <n v="260000"/>
    <n v="260000"/>
    <n v="260000"/>
    <n v="0"/>
    <x v="0"/>
    <x v="0"/>
    <n v="0"/>
  </r>
  <r>
    <x v="0"/>
    <x v="3"/>
    <x v="3"/>
    <x v="8"/>
    <x v="8"/>
    <x v="5"/>
    <x v="52"/>
    <x v="1"/>
    <x v="39"/>
    <x v="14"/>
    <x v="280"/>
    <x v="9"/>
    <x v="14"/>
    <x v="1"/>
    <x v="278"/>
    <n v="255000"/>
    <n v="255000"/>
    <n v="0"/>
    <n v="255000"/>
    <n v="255000"/>
    <n v="255000"/>
    <n v="0"/>
    <x v="0"/>
    <x v="0"/>
    <n v="0"/>
  </r>
  <r>
    <x v="0"/>
    <x v="3"/>
    <x v="3"/>
    <x v="8"/>
    <x v="8"/>
    <x v="5"/>
    <x v="52"/>
    <x v="1"/>
    <x v="39"/>
    <x v="15"/>
    <x v="281"/>
    <x v="9"/>
    <x v="14"/>
    <x v="1"/>
    <x v="279"/>
    <n v="240000"/>
    <n v="240000"/>
    <n v="0"/>
    <n v="240000"/>
    <n v="240000"/>
    <n v="240000"/>
    <n v="0"/>
    <x v="0"/>
    <x v="0"/>
    <n v="0"/>
  </r>
  <r>
    <x v="0"/>
    <x v="3"/>
    <x v="3"/>
    <x v="8"/>
    <x v="8"/>
    <x v="5"/>
    <x v="52"/>
    <x v="2"/>
    <x v="40"/>
    <x v="1"/>
    <x v="282"/>
    <x v="0"/>
    <x v="146"/>
    <x v="0"/>
    <x v="0"/>
    <n v="0"/>
    <n v="250000"/>
    <n v="0"/>
    <n v="131503.48000000001"/>
    <n v="131503.48000000001"/>
    <n v="131503.48000000001"/>
    <n v="118496.52"/>
    <x v="0"/>
    <x v="0"/>
    <n v="250000"/>
  </r>
  <r>
    <x v="0"/>
    <x v="3"/>
    <x v="3"/>
    <x v="8"/>
    <x v="8"/>
    <x v="5"/>
    <x v="52"/>
    <x v="2"/>
    <x v="40"/>
    <x v="2"/>
    <x v="283"/>
    <x v="0"/>
    <x v="147"/>
    <x v="0"/>
    <x v="0"/>
    <n v="-800000"/>
    <n v="0"/>
    <n v="0"/>
    <n v="0"/>
    <n v="0"/>
    <n v="0"/>
    <n v="0"/>
    <x v="0"/>
    <x v="0"/>
    <n v="800000"/>
  </r>
  <r>
    <x v="0"/>
    <x v="3"/>
    <x v="3"/>
    <x v="8"/>
    <x v="8"/>
    <x v="5"/>
    <x v="52"/>
    <x v="2"/>
    <x v="40"/>
    <x v="3"/>
    <x v="284"/>
    <x v="0"/>
    <x v="148"/>
    <x v="0"/>
    <x v="0"/>
    <n v="-570000"/>
    <n v="0"/>
    <n v="0"/>
    <n v="0"/>
    <n v="0"/>
    <n v="0"/>
    <n v="0"/>
    <x v="0"/>
    <x v="0"/>
    <n v="570000"/>
  </r>
  <r>
    <x v="0"/>
    <x v="3"/>
    <x v="3"/>
    <x v="8"/>
    <x v="8"/>
    <x v="5"/>
    <x v="52"/>
    <x v="2"/>
    <x v="40"/>
    <x v="4"/>
    <x v="285"/>
    <x v="0"/>
    <x v="149"/>
    <x v="0"/>
    <x v="0"/>
    <n v="-130000"/>
    <n v="0"/>
    <n v="0"/>
    <n v="0"/>
    <n v="0"/>
    <n v="0"/>
    <n v="0"/>
    <x v="0"/>
    <x v="0"/>
    <n v="130000"/>
  </r>
  <r>
    <x v="0"/>
    <x v="3"/>
    <x v="3"/>
    <x v="8"/>
    <x v="8"/>
    <x v="5"/>
    <x v="52"/>
    <x v="3"/>
    <x v="41"/>
    <x v="1"/>
    <x v="286"/>
    <x v="0"/>
    <x v="150"/>
    <x v="0"/>
    <x v="0"/>
    <n v="-402901.88"/>
    <n v="10182"/>
    <n v="0"/>
    <n v="10182"/>
    <n v="10182"/>
    <n v="10182"/>
    <n v="0"/>
    <x v="0"/>
    <x v="0"/>
    <n v="413083.88"/>
  </r>
  <r>
    <x v="0"/>
    <x v="3"/>
    <x v="3"/>
    <x v="8"/>
    <x v="8"/>
    <x v="5"/>
    <x v="52"/>
    <x v="4"/>
    <x v="42"/>
    <x v="1"/>
    <x v="287"/>
    <x v="0"/>
    <x v="151"/>
    <x v="0"/>
    <x v="0"/>
    <n v="0"/>
    <n v="359769.64"/>
    <n v="0"/>
    <n v="64500"/>
    <n v="64500"/>
    <n v="64500"/>
    <n v="295269.64"/>
    <x v="0"/>
    <x v="0"/>
    <n v="359769.64"/>
  </r>
  <r>
    <x v="0"/>
    <x v="3"/>
    <x v="3"/>
    <x v="8"/>
    <x v="8"/>
    <x v="5"/>
    <x v="52"/>
    <x v="4"/>
    <x v="42"/>
    <x v="2"/>
    <x v="288"/>
    <x v="0"/>
    <x v="152"/>
    <x v="0"/>
    <x v="0"/>
    <n v="0"/>
    <n v="89942.41"/>
    <n v="0"/>
    <n v="0"/>
    <n v="0"/>
    <n v="0"/>
    <n v="89942.41"/>
    <x v="0"/>
    <x v="0"/>
    <n v="89942.41"/>
  </r>
  <r>
    <x v="0"/>
    <x v="3"/>
    <x v="3"/>
    <x v="8"/>
    <x v="8"/>
    <x v="5"/>
    <x v="52"/>
    <x v="4"/>
    <x v="42"/>
    <x v="3"/>
    <x v="289"/>
    <x v="0"/>
    <x v="153"/>
    <x v="0"/>
    <x v="0"/>
    <n v="0"/>
    <n v="42414.58"/>
    <n v="0"/>
    <n v="0"/>
    <n v="0"/>
    <n v="0"/>
    <n v="42414.58"/>
    <x v="0"/>
    <x v="0"/>
    <n v="42414.58"/>
  </r>
  <r>
    <x v="0"/>
    <x v="3"/>
    <x v="3"/>
    <x v="8"/>
    <x v="8"/>
    <x v="5"/>
    <x v="52"/>
    <x v="4"/>
    <x v="42"/>
    <x v="4"/>
    <x v="290"/>
    <x v="0"/>
    <x v="154"/>
    <x v="0"/>
    <x v="0"/>
    <n v="36990.58"/>
    <n v="36990.58"/>
    <n v="0"/>
    <n v="25862.38"/>
    <n v="25862.38"/>
    <n v="25862.38"/>
    <n v="11128.2"/>
    <x v="0"/>
    <x v="0"/>
    <n v="0"/>
  </r>
  <r>
    <x v="0"/>
    <x v="3"/>
    <x v="3"/>
    <x v="8"/>
    <x v="8"/>
    <x v="5"/>
    <x v="52"/>
    <x v="5"/>
    <x v="43"/>
    <x v="1"/>
    <x v="291"/>
    <x v="0"/>
    <x v="155"/>
    <x v="0"/>
    <x v="0"/>
    <n v="-126466.88"/>
    <n v="173533.12"/>
    <n v="0"/>
    <n v="17800.87"/>
    <n v="17800.87"/>
    <n v="17800.87"/>
    <n v="155732.25"/>
    <x v="0"/>
    <x v="0"/>
    <n v="300000"/>
  </r>
  <r>
    <x v="0"/>
    <x v="3"/>
    <x v="3"/>
    <x v="8"/>
    <x v="8"/>
    <x v="5"/>
    <x v="52"/>
    <x v="5"/>
    <x v="43"/>
    <x v="2"/>
    <x v="292"/>
    <x v="9"/>
    <x v="14"/>
    <x v="1"/>
    <x v="280"/>
    <n v="31382.67"/>
    <n v="31382.67"/>
    <n v="0"/>
    <n v="27764"/>
    <n v="27764"/>
    <n v="27764"/>
    <n v="3618.67"/>
    <x v="0"/>
    <x v="0"/>
    <n v="0"/>
  </r>
  <r>
    <x v="0"/>
    <x v="3"/>
    <x v="3"/>
    <x v="8"/>
    <x v="8"/>
    <x v="5"/>
    <x v="52"/>
    <x v="6"/>
    <x v="44"/>
    <x v="1"/>
    <x v="293"/>
    <x v="0"/>
    <x v="156"/>
    <x v="0"/>
    <x v="0"/>
    <n v="-214000"/>
    <n v="86000"/>
    <n v="0"/>
    <n v="86000"/>
    <n v="86000"/>
    <n v="86000"/>
    <n v="0"/>
    <x v="0"/>
    <x v="0"/>
    <n v="300000"/>
  </r>
  <r>
    <x v="0"/>
    <x v="3"/>
    <x v="3"/>
    <x v="8"/>
    <x v="8"/>
    <x v="5"/>
    <x v="52"/>
    <x v="6"/>
    <x v="44"/>
    <x v="2"/>
    <x v="294"/>
    <x v="0"/>
    <x v="157"/>
    <x v="0"/>
    <x v="0"/>
    <n v="68000"/>
    <n v="68000"/>
    <n v="0"/>
    <n v="68000"/>
    <n v="68000"/>
    <n v="68000"/>
    <n v="0"/>
    <x v="0"/>
    <x v="0"/>
    <n v="0"/>
  </r>
  <r>
    <x v="0"/>
    <x v="3"/>
    <x v="3"/>
    <x v="8"/>
    <x v="8"/>
    <x v="5"/>
    <x v="52"/>
    <x v="7"/>
    <x v="45"/>
    <x v="1"/>
    <x v="295"/>
    <x v="9"/>
    <x v="14"/>
    <x v="1"/>
    <x v="281"/>
    <n v="-450000"/>
    <n v="0"/>
    <n v="0"/>
    <n v="0"/>
    <n v="0"/>
    <n v="0"/>
    <n v="0"/>
    <x v="0"/>
    <x v="0"/>
    <n v="450000"/>
  </r>
  <r>
    <x v="0"/>
    <x v="3"/>
    <x v="3"/>
    <x v="8"/>
    <x v="8"/>
    <x v="5"/>
    <x v="52"/>
    <x v="7"/>
    <x v="45"/>
    <x v="1"/>
    <x v="295"/>
    <x v="9"/>
    <x v="14"/>
    <x v="4"/>
    <x v="282"/>
    <n v="-191585.59"/>
    <n v="0"/>
    <n v="0"/>
    <n v="0"/>
    <n v="0"/>
    <n v="0"/>
    <n v="0"/>
    <x v="0"/>
    <x v="0"/>
    <n v="191585.59"/>
  </r>
  <r>
    <x v="0"/>
    <x v="3"/>
    <x v="3"/>
    <x v="8"/>
    <x v="8"/>
    <x v="5"/>
    <x v="52"/>
    <x v="8"/>
    <x v="46"/>
    <x v="1"/>
    <x v="296"/>
    <x v="0"/>
    <x v="158"/>
    <x v="0"/>
    <x v="0"/>
    <n v="79084.210000000006"/>
    <n v="79084.210000000006"/>
    <n v="0"/>
    <n v="75684.210000000006"/>
    <n v="75684.210000000006"/>
    <n v="75684.210000000006"/>
    <n v="3400"/>
    <x v="0"/>
    <x v="0"/>
    <n v="0"/>
  </r>
  <r>
    <x v="0"/>
    <x v="3"/>
    <x v="3"/>
    <x v="8"/>
    <x v="8"/>
    <x v="5"/>
    <x v="52"/>
    <x v="9"/>
    <x v="47"/>
    <x v="1"/>
    <x v="297"/>
    <x v="0"/>
    <x v="159"/>
    <x v="0"/>
    <x v="0"/>
    <n v="524172.27"/>
    <n v="524172.27"/>
    <n v="0"/>
    <n v="350000"/>
    <n v="350000"/>
    <n v="350000"/>
    <n v="174172.27"/>
    <x v="0"/>
    <x v="0"/>
    <n v="0"/>
  </r>
  <r>
    <x v="0"/>
    <x v="3"/>
    <x v="3"/>
    <x v="8"/>
    <x v="8"/>
    <x v="6"/>
    <x v="53"/>
    <x v="1"/>
    <x v="48"/>
    <x v="1"/>
    <x v="298"/>
    <x v="0"/>
    <x v="160"/>
    <x v="0"/>
    <x v="0"/>
    <n v="90000"/>
    <n v="90000"/>
    <n v="0"/>
    <n v="26892"/>
    <n v="26892"/>
    <n v="26892"/>
    <n v="63108"/>
    <x v="0"/>
    <x v="0"/>
    <n v="0"/>
  </r>
  <r>
    <x v="0"/>
    <x v="3"/>
    <x v="3"/>
    <x v="9"/>
    <x v="9"/>
    <x v="0"/>
    <x v="0"/>
    <x v="0"/>
    <x v="0"/>
    <x v="0"/>
    <x v="0"/>
    <x v="0"/>
    <x v="0"/>
    <x v="0"/>
    <x v="0"/>
    <n v="220000"/>
    <n v="2210800"/>
    <n v="0"/>
    <n v="1694088.5"/>
    <n v="1694088.5"/>
    <n v="1694088.5"/>
    <n v="516711.5"/>
    <x v="0"/>
    <x v="0"/>
    <n v="1990800"/>
  </r>
  <r>
    <x v="0"/>
    <x v="3"/>
    <x v="3"/>
    <x v="9"/>
    <x v="9"/>
    <x v="0"/>
    <x v="0"/>
    <x v="0"/>
    <x v="0"/>
    <x v="0"/>
    <x v="0"/>
    <x v="1"/>
    <x v="2"/>
    <x v="0"/>
    <x v="0"/>
    <n v="25000"/>
    <n v="373400"/>
    <n v="0"/>
    <n v="312837"/>
    <n v="312837"/>
    <n v="312837"/>
    <n v="60563"/>
    <x v="0"/>
    <x v="0"/>
    <n v="348400"/>
  </r>
  <r>
    <x v="0"/>
    <x v="3"/>
    <x v="3"/>
    <x v="9"/>
    <x v="9"/>
    <x v="0"/>
    <x v="0"/>
    <x v="0"/>
    <x v="0"/>
    <x v="0"/>
    <x v="0"/>
    <x v="2"/>
    <x v="161"/>
    <x v="0"/>
    <x v="0"/>
    <n v="35000"/>
    <n v="146800"/>
    <n v="0"/>
    <n v="104608.67"/>
    <n v="104608.67"/>
    <n v="104608.67"/>
    <n v="42191.33"/>
    <x v="0"/>
    <x v="0"/>
    <n v="111800"/>
  </r>
  <r>
    <x v="0"/>
    <x v="3"/>
    <x v="3"/>
    <x v="9"/>
    <x v="9"/>
    <x v="0"/>
    <x v="0"/>
    <x v="0"/>
    <x v="0"/>
    <x v="0"/>
    <x v="0"/>
    <x v="3"/>
    <x v="162"/>
    <x v="0"/>
    <x v="0"/>
    <n v="63000"/>
    <n v="411400"/>
    <n v="0"/>
    <n v="336006.67"/>
    <n v="336006.67"/>
    <n v="336006.67"/>
    <n v="75393.33"/>
    <x v="0"/>
    <x v="0"/>
    <n v="348400"/>
  </r>
  <r>
    <x v="0"/>
    <x v="3"/>
    <x v="3"/>
    <x v="9"/>
    <x v="9"/>
    <x v="0"/>
    <x v="0"/>
    <x v="0"/>
    <x v="0"/>
    <x v="0"/>
    <x v="0"/>
    <x v="4"/>
    <x v="3"/>
    <x v="0"/>
    <x v="0"/>
    <n v="3214290.72"/>
    <n v="7122565.4699999997"/>
    <n v="50046.5"/>
    <n v="6119405.0099999998"/>
    <n v="6119405.0099999998"/>
    <n v="6119405.0099999998"/>
    <n v="953113.96"/>
    <x v="0"/>
    <x v="0"/>
    <n v="3908274.75"/>
  </r>
  <r>
    <x v="0"/>
    <x v="3"/>
    <x v="3"/>
    <x v="9"/>
    <x v="9"/>
    <x v="2"/>
    <x v="2"/>
    <x v="0"/>
    <x v="0"/>
    <x v="0"/>
    <x v="0"/>
    <x v="0"/>
    <x v="8"/>
    <x v="0"/>
    <x v="0"/>
    <n v="-25000"/>
    <n v="410600"/>
    <n v="0"/>
    <n v="330300"/>
    <n v="330300"/>
    <n v="330300"/>
    <n v="80300"/>
    <x v="0"/>
    <x v="0"/>
    <n v="435600"/>
  </r>
  <r>
    <x v="0"/>
    <x v="3"/>
    <x v="3"/>
    <x v="9"/>
    <x v="9"/>
    <x v="2"/>
    <x v="2"/>
    <x v="0"/>
    <x v="0"/>
    <x v="0"/>
    <x v="0"/>
    <x v="1"/>
    <x v="163"/>
    <x v="0"/>
    <x v="0"/>
    <n v="15000"/>
    <n v="274200"/>
    <n v="0"/>
    <n v="200592"/>
    <n v="200592"/>
    <n v="200592"/>
    <n v="73608"/>
    <x v="0"/>
    <x v="0"/>
    <n v="259200"/>
  </r>
  <r>
    <x v="0"/>
    <x v="3"/>
    <x v="3"/>
    <x v="9"/>
    <x v="9"/>
    <x v="2"/>
    <x v="2"/>
    <x v="0"/>
    <x v="0"/>
    <x v="0"/>
    <x v="0"/>
    <x v="2"/>
    <x v="164"/>
    <x v="0"/>
    <x v="0"/>
    <n v="-35000"/>
    <n v="105000"/>
    <n v="0"/>
    <n v="86871.71"/>
    <n v="86871.71"/>
    <n v="86871.71"/>
    <n v="18128.29"/>
    <x v="0"/>
    <x v="0"/>
    <n v="140000"/>
  </r>
  <r>
    <x v="0"/>
    <x v="3"/>
    <x v="3"/>
    <x v="9"/>
    <x v="9"/>
    <x v="2"/>
    <x v="2"/>
    <x v="0"/>
    <x v="0"/>
    <x v="1"/>
    <x v="299"/>
    <x v="9"/>
    <x v="14"/>
    <x v="1"/>
    <x v="283"/>
    <n v="0"/>
    <n v="200000"/>
    <n v="200"/>
    <n v="23730"/>
    <n v="23730"/>
    <n v="23730"/>
    <n v="176070"/>
    <x v="0"/>
    <x v="0"/>
    <n v="200000"/>
  </r>
  <r>
    <x v="0"/>
    <x v="3"/>
    <x v="3"/>
    <x v="9"/>
    <x v="9"/>
    <x v="2"/>
    <x v="2"/>
    <x v="0"/>
    <x v="0"/>
    <x v="2"/>
    <x v="300"/>
    <x v="9"/>
    <x v="14"/>
    <x v="1"/>
    <x v="284"/>
    <n v="40000"/>
    <n v="240000"/>
    <n v="0"/>
    <n v="239849.46"/>
    <n v="239849.46"/>
    <n v="239849.46"/>
    <n v="150.54"/>
    <x v="0"/>
    <x v="0"/>
    <n v="200000"/>
  </r>
  <r>
    <x v="0"/>
    <x v="3"/>
    <x v="3"/>
    <x v="9"/>
    <x v="9"/>
    <x v="2"/>
    <x v="2"/>
    <x v="0"/>
    <x v="0"/>
    <x v="3"/>
    <x v="301"/>
    <x v="9"/>
    <x v="36"/>
    <x v="1"/>
    <x v="285"/>
    <n v="-390000"/>
    <n v="60000"/>
    <n v="0"/>
    <n v="60000"/>
    <n v="60000"/>
    <n v="60000"/>
    <n v="0"/>
    <x v="0"/>
    <x v="0"/>
    <n v="450000"/>
  </r>
  <r>
    <x v="0"/>
    <x v="3"/>
    <x v="3"/>
    <x v="9"/>
    <x v="9"/>
    <x v="3"/>
    <x v="11"/>
    <x v="0"/>
    <x v="0"/>
    <x v="0"/>
    <x v="0"/>
    <x v="0"/>
    <x v="48"/>
    <x v="0"/>
    <x v="0"/>
    <n v="90000"/>
    <n v="850184.56"/>
    <n v="0"/>
    <n v="836604.64"/>
    <n v="836604.64"/>
    <n v="836604.64"/>
    <n v="13579.92"/>
    <x v="0"/>
    <x v="0"/>
    <n v="760184.56"/>
  </r>
  <r>
    <x v="0"/>
    <x v="3"/>
    <x v="3"/>
    <x v="9"/>
    <x v="9"/>
    <x v="3"/>
    <x v="11"/>
    <x v="0"/>
    <x v="0"/>
    <x v="1"/>
    <x v="302"/>
    <x v="9"/>
    <x v="14"/>
    <x v="1"/>
    <x v="286"/>
    <n v="1010377.41"/>
    <n v="1010377.41"/>
    <n v="100"/>
    <n v="1007581.67"/>
    <n v="1007581.67"/>
    <n v="1007581.67"/>
    <n v="2695.74"/>
    <x v="0"/>
    <x v="0"/>
    <n v="0"/>
  </r>
  <r>
    <x v="0"/>
    <x v="3"/>
    <x v="3"/>
    <x v="9"/>
    <x v="9"/>
    <x v="3"/>
    <x v="11"/>
    <x v="0"/>
    <x v="0"/>
    <x v="2"/>
    <x v="303"/>
    <x v="9"/>
    <x v="14"/>
    <x v="1"/>
    <x v="287"/>
    <n v="150000"/>
    <n v="150000"/>
    <n v="0"/>
    <n v="149947.4"/>
    <n v="149947.4"/>
    <n v="149947.4"/>
    <n v="52.6"/>
    <x v="0"/>
    <x v="0"/>
    <n v="0"/>
  </r>
  <r>
    <x v="0"/>
    <x v="3"/>
    <x v="3"/>
    <x v="9"/>
    <x v="9"/>
    <x v="4"/>
    <x v="54"/>
    <x v="0"/>
    <x v="0"/>
    <x v="0"/>
    <x v="0"/>
    <x v="0"/>
    <x v="165"/>
    <x v="0"/>
    <x v="0"/>
    <n v="0"/>
    <n v="0"/>
    <n v="0"/>
    <n v="0"/>
    <n v="0"/>
    <n v="0"/>
    <n v="0"/>
    <x v="0"/>
    <x v="0"/>
    <n v="0"/>
  </r>
  <r>
    <x v="0"/>
    <x v="3"/>
    <x v="3"/>
    <x v="9"/>
    <x v="9"/>
    <x v="4"/>
    <x v="54"/>
    <x v="0"/>
    <x v="0"/>
    <x v="0"/>
    <x v="0"/>
    <x v="1"/>
    <x v="131"/>
    <x v="0"/>
    <x v="0"/>
    <n v="20000"/>
    <n v="786523.04"/>
    <n v="0"/>
    <n v="682622.35"/>
    <n v="682622.35"/>
    <n v="682622.35"/>
    <n v="103900.69"/>
    <x v="0"/>
    <x v="0"/>
    <n v="766523.04"/>
  </r>
  <r>
    <x v="0"/>
    <x v="3"/>
    <x v="3"/>
    <x v="9"/>
    <x v="9"/>
    <x v="4"/>
    <x v="54"/>
    <x v="0"/>
    <x v="0"/>
    <x v="0"/>
    <x v="0"/>
    <x v="2"/>
    <x v="34"/>
    <x v="0"/>
    <x v="0"/>
    <n v="115000"/>
    <n v="389485.2"/>
    <n v="0"/>
    <n v="387937.86"/>
    <n v="387937.86"/>
    <n v="387937.86"/>
    <n v="1547.34"/>
    <x v="0"/>
    <x v="0"/>
    <n v="274485.2"/>
  </r>
  <r>
    <x v="0"/>
    <x v="3"/>
    <x v="3"/>
    <x v="9"/>
    <x v="9"/>
    <x v="4"/>
    <x v="54"/>
    <x v="0"/>
    <x v="0"/>
    <x v="0"/>
    <x v="0"/>
    <x v="3"/>
    <x v="166"/>
    <x v="0"/>
    <x v="0"/>
    <n v="0"/>
    <n v="528170.4"/>
    <n v="0"/>
    <n v="409474.64"/>
    <n v="409474.64"/>
    <n v="409474.64"/>
    <n v="118695.76"/>
    <x v="0"/>
    <x v="0"/>
    <n v="528170.4"/>
  </r>
  <r>
    <x v="0"/>
    <x v="3"/>
    <x v="3"/>
    <x v="9"/>
    <x v="9"/>
    <x v="4"/>
    <x v="54"/>
    <x v="0"/>
    <x v="0"/>
    <x v="1"/>
    <x v="304"/>
    <x v="9"/>
    <x v="14"/>
    <x v="1"/>
    <x v="288"/>
    <n v="-300000"/>
    <n v="0"/>
    <n v="0"/>
    <n v="0"/>
    <n v="0"/>
    <n v="0"/>
    <n v="0"/>
    <x v="0"/>
    <x v="0"/>
    <n v="300000"/>
  </r>
  <r>
    <x v="0"/>
    <x v="3"/>
    <x v="3"/>
    <x v="9"/>
    <x v="9"/>
    <x v="4"/>
    <x v="54"/>
    <x v="0"/>
    <x v="0"/>
    <x v="2"/>
    <x v="305"/>
    <x v="9"/>
    <x v="14"/>
    <x v="4"/>
    <x v="289"/>
    <n v="0"/>
    <n v="212218.96"/>
    <n v="0"/>
    <n v="191555.69"/>
    <n v="191555.69"/>
    <n v="191555.69"/>
    <n v="20663.27"/>
    <x v="0"/>
    <x v="0"/>
    <n v="212218.96"/>
  </r>
  <r>
    <x v="0"/>
    <x v="3"/>
    <x v="3"/>
    <x v="9"/>
    <x v="9"/>
    <x v="4"/>
    <x v="54"/>
    <x v="0"/>
    <x v="0"/>
    <x v="3"/>
    <x v="306"/>
    <x v="9"/>
    <x v="14"/>
    <x v="5"/>
    <x v="290"/>
    <n v="-116000"/>
    <n v="284000"/>
    <n v="15051.5"/>
    <n v="147377.57999999999"/>
    <n v="147377.57999999999"/>
    <n v="147377.57999999999"/>
    <n v="121570.92"/>
    <x v="0"/>
    <x v="0"/>
    <n v="400000"/>
  </r>
  <r>
    <x v="0"/>
    <x v="3"/>
    <x v="3"/>
    <x v="9"/>
    <x v="9"/>
    <x v="4"/>
    <x v="54"/>
    <x v="0"/>
    <x v="0"/>
    <x v="4"/>
    <x v="307"/>
    <x v="9"/>
    <x v="14"/>
    <x v="6"/>
    <x v="291"/>
    <n v="50000"/>
    <n v="400000"/>
    <n v="0"/>
    <n v="399045.02"/>
    <n v="399045.02"/>
    <n v="399045.02"/>
    <n v="954.98"/>
    <x v="0"/>
    <x v="0"/>
    <n v="350000"/>
  </r>
  <r>
    <x v="0"/>
    <x v="3"/>
    <x v="3"/>
    <x v="9"/>
    <x v="9"/>
    <x v="4"/>
    <x v="54"/>
    <x v="0"/>
    <x v="0"/>
    <x v="5"/>
    <x v="308"/>
    <x v="9"/>
    <x v="14"/>
    <x v="7"/>
    <x v="292"/>
    <n v="-100000"/>
    <n v="300000"/>
    <n v="0"/>
    <n v="216296"/>
    <n v="216296"/>
    <n v="216296"/>
    <n v="83704"/>
    <x v="0"/>
    <x v="0"/>
    <n v="400000"/>
  </r>
  <r>
    <x v="0"/>
    <x v="3"/>
    <x v="3"/>
    <x v="9"/>
    <x v="9"/>
    <x v="4"/>
    <x v="54"/>
    <x v="0"/>
    <x v="0"/>
    <x v="6"/>
    <x v="309"/>
    <x v="9"/>
    <x v="14"/>
    <x v="1"/>
    <x v="293"/>
    <n v="586095"/>
    <n v="586095"/>
    <n v="0"/>
    <n v="586095"/>
    <n v="586095"/>
    <n v="586095"/>
    <n v="0"/>
    <x v="0"/>
    <x v="0"/>
    <n v="0"/>
  </r>
  <r>
    <x v="0"/>
    <x v="3"/>
    <x v="3"/>
    <x v="9"/>
    <x v="9"/>
    <x v="4"/>
    <x v="54"/>
    <x v="0"/>
    <x v="0"/>
    <x v="7"/>
    <x v="310"/>
    <x v="9"/>
    <x v="14"/>
    <x v="1"/>
    <x v="294"/>
    <n v="656000"/>
    <n v="656000"/>
    <n v="0"/>
    <n v="656000"/>
    <n v="656000"/>
    <n v="656000"/>
    <n v="0"/>
    <x v="0"/>
    <x v="0"/>
    <n v="0"/>
  </r>
  <r>
    <x v="0"/>
    <x v="3"/>
    <x v="3"/>
    <x v="9"/>
    <x v="9"/>
    <x v="5"/>
    <x v="7"/>
    <x v="0"/>
    <x v="0"/>
    <x v="0"/>
    <x v="0"/>
    <x v="0"/>
    <x v="167"/>
    <x v="0"/>
    <x v="0"/>
    <n v="50000"/>
    <n v="309200"/>
    <n v="0"/>
    <n v="245125.34"/>
    <n v="245125.34"/>
    <n v="245125.34"/>
    <n v="64074.66"/>
    <x v="0"/>
    <x v="0"/>
    <n v="259200"/>
  </r>
  <r>
    <x v="0"/>
    <x v="3"/>
    <x v="3"/>
    <x v="9"/>
    <x v="9"/>
    <x v="6"/>
    <x v="10"/>
    <x v="0"/>
    <x v="0"/>
    <x v="1"/>
    <x v="311"/>
    <x v="9"/>
    <x v="14"/>
    <x v="1"/>
    <x v="295"/>
    <n v="0"/>
    <n v="1600000"/>
    <n v="0"/>
    <n v="226487.06"/>
    <n v="226487.06"/>
    <n v="226487.06"/>
    <n v="1373512.94"/>
    <x v="0"/>
    <x v="0"/>
    <n v="1600000"/>
  </r>
  <r>
    <x v="0"/>
    <x v="3"/>
    <x v="3"/>
    <x v="9"/>
    <x v="9"/>
    <x v="6"/>
    <x v="10"/>
    <x v="0"/>
    <x v="0"/>
    <x v="2"/>
    <x v="312"/>
    <x v="9"/>
    <x v="14"/>
    <x v="4"/>
    <x v="296"/>
    <n v="-40000"/>
    <n v="114236.05"/>
    <n v="0"/>
    <n v="111895"/>
    <n v="111895"/>
    <n v="111895"/>
    <n v="2341.0500000000002"/>
    <x v="0"/>
    <x v="0"/>
    <n v="154236.04999999999"/>
  </r>
  <r>
    <x v="0"/>
    <x v="3"/>
    <x v="3"/>
    <x v="9"/>
    <x v="9"/>
    <x v="6"/>
    <x v="10"/>
    <x v="0"/>
    <x v="0"/>
    <x v="3"/>
    <x v="313"/>
    <x v="9"/>
    <x v="14"/>
    <x v="5"/>
    <x v="297"/>
    <n v="0"/>
    <n v="300000"/>
    <n v="0"/>
    <n v="299175.73"/>
    <n v="299175.73"/>
    <n v="299075.73"/>
    <n v="824.27"/>
    <x v="0"/>
    <x v="5"/>
    <n v="300000"/>
  </r>
  <r>
    <x v="0"/>
    <x v="3"/>
    <x v="3"/>
    <x v="9"/>
    <x v="9"/>
    <x v="6"/>
    <x v="10"/>
    <x v="0"/>
    <x v="0"/>
    <x v="4"/>
    <x v="314"/>
    <x v="9"/>
    <x v="14"/>
    <x v="6"/>
    <x v="298"/>
    <n v="100000"/>
    <n v="2076496.37"/>
    <n v="0"/>
    <n v="2060081.99"/>
    <n v="2060081.99"/>
    <n v="2060081.99"/>
    <n v="16414.38"/>
    <x v="0"/>
    <x v="0"/>
    <n v="1976496.37"/>
  </r>
  <r>
    <x v="0"/>
    <x v="3"/>
    <x v="3"/>
    <x v="9"/>
    <x v="9"/>
    <x v="6"/>
    <x v="10"/>
    <x v="0"/>
    <x v="0"/>
    <x v="5"/>
    <x v="315"/>
    <x v="9"/>
    <x v="14"/>
    <x v="7"/>
    <x v="299"/>
    <n v="0"/>
    <n v="600000"/>
    <n v="85000"/>
    <n v="505406.81"/>
    <n v="505406.81"/>
    <n v="505406.81"/>
    <n v="9593.19"/>
    <x v="0"/>
    <x v="0"/>
    <n v="600000"/>
  </r>
  <r>
    <x v="0"/>
    <x v="3"/>
    <x v="3"/>
    <x v="9"/>
    <x v="9"/>
    <x v="6"/>
    <x v="10"/>
    <x v="0"/>
    <x v="0"/>
    <x v="6"/>
    <x v="316"/>
    <x v="9"/>
    <x v="14"/>
    <x v="8"/>
    <x v="300"/>
    <n v="0"/>
    <n v="1000000"/>
    <n v="42030"/>
    <n v="141440"/>
    <n v="141440"/>
    <n v="141440"/>
    <n v="816530"/>
    <x v="0"/>
    <x v="0"/>
    <n v="1000000"/>
  </r>
  <r>
    <x v="0"/>
    <x v="3"/>
    <x v="3"/>
    <x v="9"/>
    <x v="9"/>
    <x v="6"/>
    <x v="10"/>
    <x v="0"/>
    <x v="0"/>
    <x v="7"/>
    <x v="317"/>
    <x v="9"/>
    <x v="14"/>
    <x v="1"/>
    <x v="301"/>
    <n v="1000000"/>
    <n v="1000000"/>
    <n v="0"/>
    <n v="117265.67"/>
    <n v="117265.67"/>
    <n v="117265.67"/>
    <n v="882734.33"/>
    <x v="0"/>
    <x v="0"/>
    <n v="0"/>
  </r>
  <r>
    <x v="0"/>
    <x v="3"/>
    <x v="3"/>
    <x v="9"/>
    <x v="9"/>
    <x v="7"/>
    <x v="8"/>
    <x v="0"/>
    <x v="0"/>
    <x v="1"/>
    <x v="318"/>
    <x v="9"/>
    <x v="14"/>
    <x v="1"/>
    <x v="302"/>
    <n v="20000"/>
    <n v="220000"/>
    <n v="0"/>
    <n v="209763.87"/>
    <n v="209763.87"/>
    <n v="209763.87"/>
    <n v="10236.129999999999"/>
    <x v="0"/>
    <x v="0"/>
    <n v="200000"/>
  </r>
  <r>
    <x v="0"/>
    <x v="3"/>
    <x v="3"/>
    <x v="9"/>
    <x v="9"/>
    <x v="7"/>
    <x v="8"/>
    <x v="0"/>
    <x v="0"/>
    <x v="2"/>
    <x v="319"/>
    <x v="9"/>
    <x v="14"/>
    <x v="4"/>
    <x v="303"/>
    <n v="0"/>
    <n v="500000"/>
    <n v="0"/>
    <n v="500000"/>
    <n v="500000"/>
    <n v="500000"/>
    <n v="0"/>
    <x v="0"/>
    <x v="0"/>
    <n v="500000"/>
  </r>
  <r>
    <x v="0"/>
    <x v="3"/>
    <x v="3"/>
    <x v="9"/>
    <x v="9"/>
    <x v="7"/>
    <x v="8"/>
    <x v="0"/>
    <x v="0"/>
    <x v="3"/>
    <x v="320"/>
    <x v="9"/>
    <x v="14"/>
    <x v="5"/>
    <x v="304"/>
    <n v="0"/>
    <n v="300000"/>
    <n v="0"/>
    <n v="160616.14000000001"/>
    <n v="160616.14000000001"/>
    <n v="160616.14000000001"/>
    <n v="139383.85999999999"/>
    <x v="0"/>
    <x v="0"/>
    <n v="300000"/>
  </r>
  <r>
    <x v="0"/>
    <x v="3"/>
    <x v="3"/>
    <x v="9"/>
    <x v="9"/>
    <x v="7"/>
    <x v="8"/>
    <x v="0"/>
    <x v="0"/>
    <x v="4"/>
    <x v="321"/>
    <x v="9"/>
    <x v="14"/>
    <x v="6"/>
    <x v="305"/>
    <n v="-250000"/>
    <n v="1000000"/>
    <n v="22950"/>
    <n v="815919.34"/>
    <n v="815919.34"/>
    <n v="815919.34"/>
    <n v="161130.66"/>
    <x v="0"/>
    <x v="0"/>
    <n v="1250000"/>
  </r>
  <r>
    <x v="0"/>
    <x v="4"/>
    <x v="4"/>
    <x v="10"/>
    <x v="10"/>
    <x v="0"/>
    <x v="55"/>
    <x v="0"/>
    <x v="49"/>
    <x v="0"/>
    <x v="322"/>
    <x v="0"/>
    <x v="113"/>
    <x v="0"/>
    <x v="21"/>
    <n v="-7500"/>
    <n v="127500"/>
    <n v="5025"/>
    <n v="117500"/>
    <n v="117500"/>
    <n v="115925"/>
    <n v="4975"/>
    <x v="0"/>
    <x v="6"/>
    <n v="135000"/>
  </r>
  <r>
    <x v="0"/>
    <x v="4"/>
    <x v="4"/>
    <x v="10"/>
    <x v="10"/>
    <x v="0"/>
    <x v="55"/>
    <x v="0"/>
    <x v="49"/>
    <x v="0"/>
    <x v="322"/>
    <x v="1"/>
    <x v="168"/>
    <x v="0"/>
    <x v="21"/>
    <n v="1000"/>
    <n v="89000"/>
    <n v="6000"/>
    <n v="57525.21"/>
    <n v="57525.21"/>
    <n v="57525.21"/>
    <n v="25474.79"/>
    <x v="0"/>
    <x v="0"/>
    <n v="88000"/>
  </r>
  <r>
    <x v="0"/>
    <x v="4"/>
    <x v="4"/>
    <x v="10"/>
    <x v="10"/>
    <x v="0"/>
    <x v="55"/>
    <x v="0"/>
    <x v="49"/>
    <x v="0"/>
    <x v="322"/>
    <x v="2"/>
    <x v="169"/>
    <x v="0"/>
    <x v="21"/>
    <n v="17470.11"/>
    <n v="234470.11"/>
    <n v="12168.07"/>
    <n v="164617.75"/>
    <n v="164617.75"/>
    <n v="161023.32"/>
    <n v="57684.29"/>
    <x v="0"/>
    <x v="7"/>
    <n v="217000"/>
  </r>
  <r>
    <x v="0"/>
    <x v="4"/>
    <x v="4"/>
    <x v="10"/>
    <x v="10"/>
    <x v="0"/>
    <x v="55"/>
    <x v="0"/>
    <x v="49"/>
    <x v="0"/>
    <x v="322"/>
    <x v="3"/>
    <x v="26"/>
    <x v="0"/>
    <x v="21"/>
    <n v="-500"/>
    <n v="92900"/>
    <n v="6300"/>
    <n v="64332.45"/>
    <n v="64332.45"/>
    <n v="64332.45"/>
    <n v="22267.55"/>
    <x v="0"/>
    <x v="0"/>
    <n v="93400"/>
  </r>
  <r>
    <x v="0"/>
    <x v="4"/>
    <x v="4"/>
    <x v="10"/>
    <x v="10"/>
    <x v="0"/>
    <x v="55"/>
    <x v="0"/>
    <x v="49"/>
    <x v="0"/>
    <x v="322"/>
    <x v="4"/>
    <x v="170"/>
    <x v="0"/>
    <x v="21"/>
    <n v="299490.12"/>
    <n v="1996281.5"/>
    <n v="107497.16"/>
    <n v="1425437.08"/>
    <n v="1425437.08"/>
    <n v="1389973.52"/>
    <n v="463347.26"/>
    <x v="0"/>
    <x v="8"/>
    <n v="1696791.38"/>
  </r>
  <r>
    <x v="0"/>
    <x v="4"/>
    <x v="4"/>
    <x v="10"/>
    <x v="10"/>
    <x v="0"/>
    <x v="55"/>
    <x v="0"/>
    <x v="49"/>
    <x v="0"/>
    <x v="322"/>
    <x v="5"/>
    <x v="5"/>
    <x v="0"/>
    <x v="21"/>
    <n v="-260"/>
    <n v="80906.67"/>
    <n v="5500"/>
    <n v="51787.59"/>
    <n v="51787.59"/>
    <n v="51787.59"/>
    <n v="23619.08"/>
    <x v="0"/>
    <x v="0"/>
    <n v="81166.67"/>
  </r>
  <r>
    <x v="0"/>
    <x v="4"/>
    <x v="4"/>
    <x v="10"/>
    <x v="10"/>
    <x v="14"/>
    <x v="56"/>
    <x v="0"/>
    <x v="49"/>
    <x v="0"/>
    <x v="322"/>
    <x v="0"/>
    <x v="171"/>
    <x v="0"/>
    <x v="21"/>
    <n v="3730"/>
    <n v="85335.19"/>
    <n v="5500"/>
    <n v="54249.95"/>
    <n v="54249.95"/>
    <n v="54249.95"/>
    <n v="25585.24"/>
    <x v="0"/>
    <x v="0"/>
    <n v="81605.19"/>
  </r>
  <r>
    <x v="0"/>
    <x v="4"/>
    <x v="4"/>
    <x v="10"/>
    <x v="10"/>
    <x v="2"/>
    <x v="57"/>
    <x v="0"/>
    <x v="49"/>
    <x v="0"/>
    <x v="322"/>
    <x v="0"/>
    <x v="172"/>
    <x v="0"/>
    <x v="21"/>
    <n v="232967.96"/>
    <n v="652249.53"/>
    <n v="0"/>
    <n v="557762.57999999996"/>
    <n v="557762.57999999996"/>
    <n v="556262.57999999996"/>
    <n v="94486.95"/>
    <x v="0"/>
    <x v="9"/>
    <n v="419281.57"/>
  </r>
  <r>
    <x v="0"/>
    <x v="4"/>
    <x v="4"/>
    <x v="10"/>
    <x v="10"/>
    <x v="2"/>
    <x v="57"/>
    <x v="0"/>
    <x v="49"/>
    <x v="1"/>
    <x v="323"/>
    <x v="9"/>
    <x v="36"/>
    <x v="1"/>
    <x v="306"/>
    <n v="-30000"/>
    <n v="20000"/>
    <n v="0"/>
    <n v="15477.47"/>
    <n v="15477.47"/>
    <n v="15477.47"/>
    <n v="4522.53"/>
    <x v="0"/>
    <x v="0"/>
    <n v="50000"/>
  </r>
  <r>
    <x v="0"/>
    <x v="4"/>
    <x v="4"/>
    <x v="10"/>
    <x v="10"/>
    <x v="2"/>
    <x v="57"/>
    <x v="0"/>
    <x v="49"/>
    <x v="2"/>
    <x v="324"/>
    <x v="9"/>
    <x v="36"/>
    <x v="1"/>
    <x v="307"/>
    <n v="30000"/>
    <n v="60000"/>
    <n v="0"/>
    <n v="45970"/>
    <n v="45970"/>
    <n v="45700"/>
    <n v="14030"/>
    <x v="0"/>
    <x v="10"/>
    <n v="30000"/>
  </r>
  <r>
    <x v="0"/>
    <x v="4"/>
    <x v="4"/>
    <x v="10"/>
    <x v="10"/>
    <x v="2"/>
    <x v="57"/>
    <x v="0"/>
    <x v="49"/>
    <x v="3"/>
    <x v="325"/>
    <x v="9"/>
    <x v="36"/>
    <x v="1"/>
    <x v="308"/>
    <n v="0"/>
    <n v="100000"/>
    <n v="0"/>
    <n v="0"/>
    <n v="0"/>
    <n v="0"/>
    <n v="100000"/>
    <x v="0"/>
    <x v="0"/>
    <n v="100000"/>
  </r>
  <r>
    <x v="0"/>
    <x v="4"/>
    <x v="4"/>
    <x v="10"/>
    <x v="10"/>
    <x v="3"/>
    <x v="12"/>
    <x v="0"/>
    <x v="49"/>
    <x v="0"/>
    <x v="322"/>
    <x v="0"/>
    <x v="173"/>
    <x v="0"/>
    <x v="21"/>
    <n v="-235000"/>
    <n v="84281.57"/>
    <n v="3000"/>
    <n v="65504.9"/>
    <n v="65504.9"/>
    <n v="65504.9"/>
    <n v="15776.67"/>
    <x v="0"/>
    <x v="0"/>
    <n v="319281.57"/>
  </r>
  <r>
    <x v="0"/>
    <x v="4"/>
    <x v="4"/>
    <x v="10"/>
    <x v="10"/>
    <x v="4"/>
    <x v="58"/>
    <x v="0"/>
    <x v="49"/>
    <x v="0"/>
    <x v="322"/>
    <x v="0"/>
    <x v="174"/>
    <x v="0"/>
    <x v="21"/>
    <n v="32000"/>
    <n v="72227"/>
    <n v="0"/>
    <n v="41625"/>
    <n v="41625"/>
    <n v="39125"/>
    <n v="30602"/>
    <x v="0"/>
    <x v="11"/>
    <n v="40227"/>
  </r>
  <r>
    <x v="0"/>
    <x v="4"/>
    <x v="4"/>
    <x v="10"/>
    <x v="10"/>
    <x v="4"/>
    <x v="58"/>
    <x v="0"/>
    <x v="49"/>
    <x v="0"/>
    <x v="322"/>
    <x v="1"/>
    <x v="175"/>
    <x v="0"/>
    <x v="21"/>
    <n v="179566.29"/>
    <n v="371566.29"/>
    <n v="50597"/>
    <n v="288449.5"/>
    <n v="288449.5"/>
    <n v="285357.5"/>
    <n v="32519.79"/>
    <x v="0"/>
    <x v="12"/>
    <n v="192000"/>
  </r>
  <r>
    <x v="0"/>
    <x v="4"/>
    <x v="4"/>
    <x v="10"/>
    <x v="10"/>
    <x v="4"/>
    <x v="58"/>
    <x v="0"/>
    <x v="49"/>
    <x v="0"/>
    <x v="322"/>
    <x v="2"/>
    <x v="176"/>
    <x v="0"/>
    <x v="21"/>
    <n v="94961.2"/>
    <n v="172835.17"/>
    <n v="5300"/>
    <n v="116326.38"/>
    <n v="116326.38"/>
    <n v="116326.38"/>
    <n v="51208.79"/>
    <x v="0"/>
    <x v="0"/>
    <n v="77873.97"/>
  </r>
  <r>
    <x v="0"/>
    <x v="4"/>
    <x v="4"/>
    <x v="10"/>
    <x v="10"/>
    <x v="4"/>
    <x v="58"/>
    <x v="0"/>
    <x v="49"/>
    <x v="0"/>
    <x v="322"/>
    <x v="3"/>
    <x v="177"/>
    <x v="0"/>
    <x v="21"/>
    <n v="6701.22"/>
    <n v="83513.77"/>
    <n v="7420"/>
    <n v="55244"/>
    <n v="55244"/>
    <n v="52244"/>
    <n v="20849.77"/>
    <x v="0"/>
    <x v="13"/>
    <n v="76812.55"/>
  </r>
  <r>
    <x v="0"/>
    <x v="4"/>
    <x v="4"/>
    <x v="10"/>
    <x v="10"/>
    <x v="4"/>
    <x v="58"/>
    <x v="0"/>
    <x v="49"/>
    <x v="0"/>
    <x v="322"/>
    <x v="4"/>
    <x v="178"/>
    <x v="0"/>
    <x v="21"/>
    <n v="-100000"/>
    <n v="0"/>
    <n v="0"/>
    <n v="0"/>
    <n v="0"/>
    <n v="0"/>
    <n v="0"/>
    <x v="0"/>
    <x v="0"/>
    <n v="100000"/>
  </r>
  <r>
    <x v="0"/>
    <x v="4"/>
    <x v="4"/>
    <x v="10"/>
    <x v="10"/>
    <x v="4"/>
    <x v="58"/>
    <x v="0"/>
    <x v="49"/>
    <x v="0"/>
    <x v="322"/>
    <x v="5"/>
    <x v="179"/>
    <x v="0"/>
    <x v="21"/>
    <n v="348.66"/>
    <n v="154235.23000000001"/>
    <n v="0"/>
    <n v="55190.400000000001"/>
    <n v="55190.400000000001"/>
    <n v="51790.400000000001"/>
    <n v="99044.83"/>
    <x v="0"/>
    <x v="14"/>
    <n v="153886.57"/>
  </r>
  <r>
    <x v="0"/>
    <x v="4"/>
    <x v="4"/>
    <x v="10"/>
    <x v="10"/>
    <x v="4"/>
    <x v="58"/>
    <x v="0"/>
    <x v="49"/>
    <x v="0"/>
    <x v="322"/>
    <x v="6"/>
    <x v="180"/>
    <x v="0"/>
    <x v="21"/>
    <n v="354932.75"/>
    <n v="358932.75"/>
    <n v="54694.87"/>
    <n v="318220.53999999998"/>
    <n v="318220.53999999998"/>
    <n v="311422.53999999998"/>
    <n v="-13982.66"/>
    <x v="0"/>
    <x v="15"/>
    <n v="4000"/>
  </r>
  <r>
    <x v="0"/>
    <x v="4"/>
    <x v="4"/>
    <x v="10"/>
    <x v="10"/>
    <x v="4"/>
    <x v="58"/>
    <x v="0"/>
    <x v="49"/>
    <x v="0"/>
    <x v="322"/>
    <x v="7"/>
    <x v="181"/>
    <x v="0"/>
    <x v="21"/>
    <n v="0"/>
    <n v="2000"/>
    <n v="0"/>
    <n v="1781"/>
    <n v="1781"/>
    <n v="1781"/>
    <n v="219"/>
    <x v="0"/>
    <x v="0"/>
    <n v="2000"/>
  </r>
  <r>
    <x v="0"/>
    <x v="4"/>
    <x v="4"/>
    <x v="10"/>
    <x v="10"/>
    <x v="4"/>
    <x v="58"/>
    <x v="0"/>
    <x v="49"/>
    <x v="1"/>
    <x v="326"/>
    <x v="9"/>
    <x v="36"/>
    <x v="1"/>
    <x v="309"/>
    <n v="0"/>
    <n v="500000"/>
    <n v="0"/>
    <n v="0"/>
    <n v="0"/>
    <n v="0"/>
    <n v="500000"/>
    <x v="0"/>
    <x v="0"/>
    <n v="500000"/>
  </r>
  <r>
    <x v="0"/>
    <x v="4"/>
    <x v="4"/>
    <x v="10"/>
    <x v="10"/>
    <x v="4"/>
    <x v="58"/>
    <x v="0"/>
    <x v="49"/>
    <x v="2"/>
    <x v="327"/>
    <x v="9"/>
    <x v="36"/>
    <x v="1"/>
    <x v="310"/>
    <n v="0"/>
    <n v="200000"/>
    <n v="0"/>
    <n v="4800"/>
    <n v="4800"/>
    <n v="4800"/>
    <n v="195200"/>
    <x v="0"/>
    <x v="0"/>
    <n v="200000"/>
  </r>
  <r>
    <x v="0"/>
    <x v="4"/>
    <x v="4"/>
    <x v="10"/>
    <x v="10"/>
    <x v="4"/>
    <x v="58"/>
    <x v="0"/>
    <x v="49"/>
    <x v="3"/>
    <x v="328"/>
    <x v="9"/>
    <x v="36"/>
    <x v="1"/>
    <x v="311"/>
    <n v="0"/>
    <n v="500000"/>
    <n v="0"/>
    <n v="38717"/>
    <n v="38717"/>
    <n v="38717"/>
    <n v="461283"/>
    <x v="0"/>
    <x v="0"/>
    <n v="500000"/>
  </r>
  <r>
    <x v="0"/>
    <x v="4"/>
    <x v="4"/>
    <x v="10"/>
    <x v="10"/>
    <x v="4"/>
    <x v="58"/>
    <x v="0"/>
    <x v="49"/>
    <x v="4"/>
    <x v="329"/>
    <x v="9"/>
    <x v="36"/>
    <x v="1"/>
    <x v="312"/>
    <n v="0"/>
    <n v="1500000"/>
    <n v="0"/>
    <n v="716152.45"/>
    <n v="716152.45"/>
    <n v="716152.45"/>
    <n v="783847.55"/>
    <x v="0"/>
    <x v="0"/>
    <n v="1500000"/>
  </r>
  <r>
    <x v="0"/>
    <x v="4"/>
    <x v="4"/>
    <x v="10"/>
    <x v="10"/>
    <x v="5"/>
    <x v="51"/>
    <x v="0"/>
    <x v="49"/>
    <x v="0"/>
    <x v="322"/>
    <x v="0"/>
    <x v="182"/>
    <x v="0"/>
    <x v="21"/>
    <n v="96773.97"/>
    <n v="296773.96999999997"/>
    <n v="27200"/>
    <n v="265535"/>
    <n v="265535"/>
    <n v="259685"/>
    <n v="4038.97"/>
    <x v="0"/>
    <x v="16"/>
    <n v="200000"/>
  </r>
  <r>
    <x v="0"/>
    <x v="4"/>
    <x v="4"/>
    <x v="10"/>
    <x v="10"/>
    <x v="5"/>
    <x v="51"/>
    <x v="0"/>
    <x v="49"/>
    <x v="1"/>
    <x v="330"/>
    <x v="9"/>
    <x v="14"/>
    <x v="1"/>
    <x v="313"/>
    <n v="85000"/>
    <n v="285000"/>
    <n v="0"/>
    <n v="280905.02"/>
    <n v="280905.02"/>
    <n v="280905.02"/>
    <n v="4094.98"/>
    <x v="0"/>
    <x v="0"/>
    <n v="200000"/>
  </r>
  <r>
    <x v="0"/>
    <x v="4"/>
    <x v="4"/>
    <x v="10"/>
    <x v="10"/>
    <x v="5"/>
    <x v="51"/>
    <x v="0"/>
    <x v="49"/>
    <x v="1"/>
    <x v="330"/>
    <x v="9"/>
    <x v="14"/>
    <x v="4"/>
    <x v="314"/>
    <n v="1393486.83"/>
    <n v="1593486.83"/>
    <n v="97750"/>
    <n v="1328790.99"/>
    <n v="1328790.99"/>
    <n v="1328790.99"/>
    <n v="166945.84"/>
    <x v="0"/>
    <x v="0"/>
    <n v="200000"/>
  </r>
  <r>
    <x v="0"/>
    <x v="4"/>
    <x v="4"/>
    <x v="10"/>
    <x v="10"/>
    <x v="5"/>
    <x v="51"/>
    <x v="0"/>
    <x v="49"/>
    <x v="1"/>
    <x v="330"/>
    <x v="9"/>
    <x v="14"/>
    <x v="5"/>
    <x v="315"/>
    <n v="0"/>
    <n v="115000"/>
    <n v="0"/>
    <n v="78990.75"/>
    <n v="78990.75"/>
    <n v="78990.75"/>
    <n v="36009.25"/>
    <x v="0"/>
    <x v="0"/>
    <n v="115000"/>
  </r>
  <r>
    <x v="0"/>
    <x v="4"/>
    <x v="4"/>
    <x v="10"/>
    <x v="10"/>
    <x v="5"/>
    <x v="51"/>
    <x v="0"/>
    <x v="49"/>
    <x v="2"/>
    <x v="331"/>
    <x v="9"/>
    <x v="36"/>
    <x v="1"/>
    <x v="316"/>
    <n v="-300000"/>
    <n v="0"/>
    <n v="0"/>
    <n v="0"/>
    <n v="0"/>
    <n v="0"/>
    <n v="0"/>
    <x v="0"/>
    <x v="0"/>
    <n v="300000"/>
  </r>
  <r>
    <x v="0"/>
    <x v="4"/>
    <x v="4"/>
    <x v="10"/>
    <x v="10"/>
    <x v="5"/>
    <x v="51"/>
    <x v="0"/>
    <x v="49"/>
    <x v="3"/>
    <x v="332"/>
    <x v="9"/>
    <x v="36"/>
    <x v="1"/>
    <x v="317"/>
    <n v="0"/>
    <n v="120000"/>
    <n v="0"/>
    <n v="83555"/>
    <n v="83555"/>
    <n v="83555"/>
    <n v="36445"/>
    <x v="0"/>
    <x v="0"/>
    <n v="120000"/>
  </r>
  <r>
    <x v="0"/>
    <x v="4"/>
    <x v="4"/>
    <x v="10"/>
    <x v="10"/>
    <x v="5"/>
    <x v="51"/>
    <x v="0"/>
    <x v="49"/>
    <x v="4"/>
    <x v="333"/>
    <x v="9"/>
    <x v="36"/>
    <x v="1"/>
    <x v="318"/>
    <n v="0"/>
    <n v="300000"/>
    <n v="0"/>
    <n v="109385.86"/>
    <n v="109385.86"/>
    <n v="109385.86"/>
    <n v="190614.14"/>
    <x v="0"/>
    <x v="0"/>
    <n v="300000"/>
  </r>
  <r>
    <x v="0"/>
    <x v="4"/>
    <x v="4"/>
    <x v="10"/>
    <x v="10"/>
    <x v="7"/>
    <x v="10"/>
    <x v="0"/>
    <x v="49"/>
    <x v="1"/>
    <x v="334"/>
    <x v="9"/>
    <x v="36"/>
    <x v="1"/>
    <x v="319"/>
    <n v="0"/>
    <n v="140000"/>
    <n v="0"/>
    <n v="70386.87"/>
    <n v="70386.87"/>
    <n v="70386.87"/>
    <n v="69613.13"/>
    <x v="0"/>
    <x v="0"/>
    <n v="140000"/>
  </r>
  <r>
    <x v="0"/>
    <x v="4"/>
    <x v="4"/>
    <x v="10"/>
    <x v="10"/>
    <x v="7"/>
    <x v="10"/>
    <x v="0"/>
    <x v="49"/>
    <x v="2"/>
    <x v="335"/>
    <x v="9"/>
    <x v="36"/>
    <x v="1"/>
    <x v="320"/>
    <n v="0"/>
    <n v="200000"/>
    <n v="0"/>
    <n v="101225"/>
    <n v="101225"/>
    <n v="101225"/>
    <n v="98775"/>
    <x v="0"/>
    <x v="0"/>
    <n v="200000"/>
  </r>
  <r>
    <x v="0"/>
    <x v="4"/>
    <x v="4"/>
    <x v="10"/>
    <x v="10"/>
    <x v="7"/>
    <x v="10"/>
    <x v="0"/>
    <x v="49"/>
    <x v="3"/>
    <x v="336"/>
    <x v="9"/>
    <x v="183"/>
    <x v="1"/>
    <x v="321"/>
    <n v="167028.76999999999"/>
    <n v="367028.77"/>
    <n v="0"/>
    <n v="73759.72"/>
    <n v="73759.72"/>
    <n v="73759.72"/>
    <n v="293269.05"/>
    <x v="0"/>
    <x v="0"/>
    <n v="200000"/>
  </r>
  <r>
    <x v="0"/>
    <x v="4"/>
    <x v="4"/>
    <x v="10"/>
    <x v="10"/>
    <x v="7"/>
    <x v="10"/>
    <x v="0"/>
    <x v="49"/>
    <x v="4"/>
    <x v="337"/>
    <x v="9"/>
    <x v="36"/>
    <x v="1"/>
    <x v="322"/>
    <n v="0"/>
    <n v="50000"/>
    <n v="0"/>
    <n v="2700"/>
    <n v="2700"/>
    <n v="2700"/>
    <n v="47300"/>
    <x v="0"/>
    <x v="0"/>
    <n v="50000"/>
  </r>
  <r>
    <x v="0"/>
    <x v="4"/>
    <x v="4"/>
    <x v="10"/>
    <x v="10"/>
    <x v="8"/>
    <x v="59"/>
    <x v="0"/>
    <x v="49"/>
    <x v="0"/>
    <x v="322"/>
    <x v="0"/>
    <x v="184"/>
    <x v="0"/>
    <x v="21"/>
    <n v="24841.7"/>
    <n v="25841.7"/>
    <n v="0"/>
    <n v="0"/>
    <n v="0"/>
    <n v="0"/>
    <n v="25841.7"/>
    <x v="0"/>
    <x v="0"/>
    <n v="1000"/>
  </r>
  <r>
    <x v="0"/>
    <x v="4"/>
    <x v="4"/>
    <x v="10"/>
    <x v="10"/>
    <x v="8"/>
    <x v="59"/>
    <x v="0"/>
    <x v="49"/>
    <x v="0"/>
    <x v="322"/>
    <x v="1"/>
    <x v="185"/>
    <x v="0"/>
    <x v="21"/>
    <n v="17262.88"/>
    <n v="18262.88"/>
    <n v="0"/>
    <n v="0"/>
    <n v="0"/>
    <n v="0"/>
    <n v="18262.88"/>
    <x v="0"/>
    <x v="0"/>
    <n v="1000"/>
  </r>
  <r>
    <x v="0"/>
    <x v="4"/>
    <x v="4"/>
    <x v="10"/>
    <x v="10"/>
    <x v="8"/>
    <x v="59"/>
    <x v="0"/>
    <x v="49"/>
    <x v="0"/>
    <x v="322"/>
    <x v="2"/>
    <x v="186"/>
    <x v="0"/>
    <x v="21"/>
    <n v="170700.18"/>
    <n v="173700.18"/>
    <n v="0"/>
    <n v="79250"/>
    <n v="79250"/>
    <n v="79250"/>
    <n v="94450.18"/>
    <x v="0"/>
    <x v="0"/>
    <n v="3000"/>
  </r>
  <r>
    <x v="0"/>
    <x v="4"/>
    <x v="4"/>
    <x v="10"/>
    <x v="10"/>
    <x v="8"/>
    <x v="59"/>
    <x v="0"/>
    <x v="49"/>
    <x v="1"/>
    <x v="338"/>
    <x v="9"/>
    <x v="36"/>
    <x v="1"/>
    <x v="323"/>
    <n v="105854.05"/>
    <n v="135854.04999999999"/>
    <n v="0"/>
    <n v="97363"/>
    <n v="97363"/>
    <n v="97363"/>
    <n v="38491.050000000003"/>
    <x v="0"/>
    <x v="0"/>
    <n v="30000"/>
  </r>
  <r>
    <x v="0"/>
    <x v="4"/>
    <x v="4"/>
    <x v="10"/>
    <x v="10"/>
    <x v="9"/>
    <x v="60"/>
    <x v="0"/>
    <x v="49"/>
    <x v="1"/>
    <x v="339"/>
    <x v="9"/>
    <x v="36"/>
    <x v="1"/>
    <x v="324"/>
    <n v="1087348.53"/>
    <n v="1287348.53"/>
    <n v="37901"/>
    <n v="777094.19"/>
    <n v="777094.19"/>
    <n v="695726.58"/>
    <n v="472353.34"/>
    <x v="0"/>
    <x v="17"/>
    <n v="200000"/>
  </r>
  <r>
    <x v="0"/>
    <x v="4"/>
    <x v="4"/>
    <x v="10"/>
    <x v="10"/>
    <x v="11"/>
    <x v="61"/>
    <x v="0"/>
    <x v="49"/>
    <x v="0"/>
    <x v="322"/>
    <x v="0"/>
    <x v="187"/>
    <x v="0"/>
    <x v="21"/>
    <n v="151367.13"/>
    <n v="1344197.24"/>
    <n v="0"/>
    <n v="975506.01"/>
    <n v="975506.01"/>
    <n v="975506.01"/>
    <n v="368691.23"/>
    <x v="0"/>
    <x v="0"/>
    <n v="1192830.1100000001"/>
  </r>
  <r>
    <x v="1"/>
    <x v="5"/>
    <x v="5"/>
    <x v="11"/>
    <x v="11"/>
    <x v="0"/>
    <x v="0"/>
    <x v="0"/>
    <x v="0"/>
    <x v="0"/>
    <x v="0"/>
    <x v="0"/>
    <x v="0"/>
    <x v="0"/>
    <x v="0"/>
    <n v="0"/>
    <n v="40000"/>
    <n v="0"/>
    <n v="1000"/>
    <n v="1000"/>
    <n v="1000"/>
    <n v="39000"/>
    <x v="0"/>
    <x v="0"/>
    <n v="40000"/>
  </r>
  <r>
    <x v="1"/>
    <x v="5"/>
    <x v="5"/>
    <x v="11"/>
    <x v="11"/>
    <x v="0"/>
    <x v="0"/>
    <x v="0"/>
    <x v="0"/>
    <x v="0"/>
    <x v="0"/>
    <x v="1"/>
    <x v="2"/>
    <x v="0"/>
    <x v="0"/>
    <n v="0"/>
    <n v="40600"/>
    <n v="0"/>
    <n v="200"/>
    <n v="200"/>
    <n v="200"/>
    <n v="40400"/>
    <x v="0"/>
    <x v="0"/>
    <n v="40600"/>
  </r>
  <r>
    <x v="1"/>
    <x v="5"/>
    <x v="5"/>
    <x v="11"/>
    <x v="11"/>
    <x v="0"/>
    <x v="0"/>
    <x v="0"/>
    <x v="0"/>
    <x v="0"/>
    <x v="0"/>
    <x v="2"/>
    <x v="3"/>
    <x v="0"/>
    <x v="0"/>
    <n v="0"/>
    <n v="48400"/>
    <n v="0"/>
    <n v="110"/>
    <n v="110"/>
    <n v="110"/>
    <n v="48290"/>
    <x v="0"/>
    <x v="0"/>
    <n v="48400"/>
  </r>
  <r>
    <x v="1"/>
    <x v="5"/>
    <x v="5"/>
    <x v="11"/>
    <x v="11"/>
    <x v="2"/>
    <x v="2"/>
    <x v="0"/>
    <x v="11"/>
    <x v="1"/>
    <x v="340"/>
    <x v="9"/>
    <x v="14"/>
    <x v="1"/>
    <x v="325"/>
    <n v="0"/>
    <n v="59500"/>
    <n v="0"/>
    <n v="0"/>
    <n v="0"/>
    <n v="0"/>
    <n v="59500"/>
    <x v="0"/>
    <x v="0"/>
    <n v="59500"/>
  </r>
  <r>
    <x v="1"/>
    <x v="5"/>
    <x v="5"/>
    <x v="11"/>
    <x v="11"/>
    <x v="2"/>
    <x v="2"/>
    <x v="0"/>
    <x v="11"/>
    <x v="2"/>
    <x v="341"/>
    <x v="9"/>
    <x v="14"/>
    <x v="1"/>
    <x v="326"/>
    <n v="0"/>
    <n v="77805"/>
    <n v="0"/>
    <n v="0"/>
    <n v="0"/>
    <n v="0"/>
    <n v="77805"/>
    <x v="0"/>
    <x v="0"/>
    <n v="77805"/>
  </r>
  <r>
    <x v="1"/>
    <x v="5"/>
    <x v="5"/>
    <x v="11"/>
    <x v="11"/>
    <x v="2"/>
    <x v="2"/>
    <x v="0"/>
    <x v="11"/>
    <x v="3"/>
    <x v="342"/>
    <x v="0"/>
    <x v="188"/>
    <x v="0"/>
    <x v="0"/>
    <n v="0"/>
    <n v="30750"/>
    <n v="0"/>
    <n v="0"/>
    <n v="0"/>
    <n v="0"/>
    <n v="30750"/>
    <x v="0"/>
    <x v="0"/>
    <n v="30750"/>
  </r>
  <r>
    <x v="1"/>
    <x v="5"/>
    <x v="5"/>
    <x v="11"/>
    <x v="11"/>
    <x v="3"/>
    <x v="7"/>
    <x v="0"/>
    <x v="11"/>
    <x v="1"/>
    <x v="343"/>
    <x v="9"/>
    <x v="14"/>
    <x v="1"/>
    <x v="327"/>
    <n v="-182000"/>
    <n v="0"/>
    <n v="0"/>
    <n v="0"/>
    <n v="0"/>
    <n v="0"/>
    <n v="0"/>
    <x v="0"/>
    <x v="0"/>
    <n v="182000"/>
  </r>
  <r>
    <x v="1"/>
    <x v="5"/>
    <x v="5"/>
    <x v="11"/>
    <x v="11"/>
    <x v="3"/>
    <x v="7"/>
    <x v="0"/>
    <x v="11"/>
    <x v="2"/>
    <x v="344"/>
    <x v="9"/>
    <x v="14"/>
    <x v="1"/>
    <x v="328"/>
    <n v="0"/>
    <n v="137945"/>
    <n v="0"/>
    <n v="0"/>
    <n v="0"/>
    <n v="0"/>
    <n v="137945"/>
    <x v="0"/>
    <x v="0"/>
    <n v="137945"/>
  </r>
  <r>
    <x v="1"/>
    <x v="5"/>
    <x v="5"/>
    <x v="11"/>
    <x v="11"/>
    <x v="4"/>
    <x v="62"/>
    <x v="0"/>
    <x v="11"/>
    <x v="1"/>
    <x v="345"/>
    <x v="9"/>
    <x v="14"/>
    <x v="1"/>
    <x v="44"/>
    <n v="1000000"/>
    <n v="1000000"/>
    <n v="0"/>
    <n v="0"/>
    <n v="0"/>
    <n v="0"/>
    <n v="1000000"/>
    <x v="0"/>
    <x v="0"/>
    <n v="0"/>
  </r>
  <r>
    <x v="1"/>
    <x v="5"/>
    <x v="5"/>
    <x v="11"/>
    <x v="11"/>
    <x v="5"/>
    <x v="12"/>
    <x v="0"/>
    <x v="11"/>
    <x v="1"/>
    <x v="346"/>
    <x v="9"/>
    <x v="14"/>
    <x v="1"/>
    <x v="329"/>
    <n v="182000"/>
    <n v="182000"/>
    <n v="0"/>
    <n v="0"/>
    <n v="0"/>
    <n v="0"/>
    <n v="182000"/>
    <x v="0"/>
    <x v="0"/>
    <n v="0"/>
  </r>
  <r>
    <x v="1"/>
    <x v="5"/>
    <x v="5"/>
    <x v="11"/>
    <x v="11"/>
    <x v="11"/>
    <x v="63"/>
    <x v="0"/>
    <x v="11"/>
    <x v="0"/>
    <x v="0"/>
    <x v="0"/>
    <x v="189"/>
    <x v="0"/>
    <x v="0"/>
    <n v="0"/>
    <n v="116057"/>
    <n v="0"/>
    <n v="0"/>
    <n v="0"/>
    <n v="0"/>
    <n v="116057"/>
    <x v="0"/>
    <x v="0"/>
    <n v="116057"/>
  </r>
  <r>
    <x v="1"/>
    <x v="5"/>
    <x v="5"/>
    <x v="11"/>
    <x v="11"/>
    <x v="11"/>
    <x v="63"/>
    <x v="0"/>
    <x v="11"/>
    <x v="0"/>
    <x v="0"/>
    <x v="1"/>
    <x v="190"/>
    <x v="0"/>
    <x v="0"/>
    <n v="0"/>
    <n v="66943"/>
    <n v="0"/>
    <n v="10000"/>
    <n v="10000"/>
    <n v="10000"/>
    <n v="56943"/>
    <x v="0"/>
    <x v="0"/>
    <n v="66943"/>
  </r>
  <r>
    <x v="1"/>
    <x v="5"/>
    <x v="5"/>
    <x v="12"/>
    <x v="12"/>
    <x v="0"/>
    <x v="64"/>
    <x v="0"/>
    <x v="0"/>
    <x v="0"/>
    <x v="0"/>
    <x v="0"/>
    <x v="0"/>
    <x v="0"/>
    <x v="0"/>
    <n v="0"/>
    <n v="40000"/>
    <n v="600"/>
    <n v="2150"/>
    <n v="2150"/>
    <n v="2150"/>
    <n v="37250"/>
    <x v="0"/>
    <x v="0"/>
    <n v="40000"/>
  </r>
  <r>
    <x v="1"/>
    <x v="5"/>
    <x v="5"/>
    <x v="12"/>
    <x v="12"/>
    <x v="0"/>
    <x v="64"/>
    <x v="0"/>
    <x v="0"/>
    <x v="0"/>
    <x v="0"/>
    <x v="1"/>
    <x v="77"/>
    <x v="0"/>
    <x v="0"/>
    <n v="0"/>
    <n v="40600"/>
    <n v="0"/>
    <n v="8000"/>
    <n v="8000"/>
    <n v="8000"/>
    <n v="32600"/>
    <x v="0"/>
    <x v="0"/>
    <n v="40600"/>
  </r>
  <r>
    <x v="1"/>
    <x v="5"/>
    <x v="5"/>
    <x v="12"/>
    <x v="12"/>
    <x v="0"/>
    <x v="64"/>
    <x v="0"/>
    <x v="0"/>
    <x v="0"/>
    <x v="0"/>
    <x v="2"/>
    <x v="78"/>
    <x v="0"/>
    <x v="0"/>
    <n v="0"/>
    <n v="48400"/>
    <n v="0"/>
    <n v="230"/>
    <n v="230"/>
    <n v="230"/>
    <n v="48170"/>
    <x v="0"/>
    <x v="0"/>
    <n v="48400"/>
  </r>
  <r>
    <x v="1"/>
    <x v="5"/>
    <x v="5"/>
    <x v="12"/>
    <x v="12"/>
    <x v="2"/>
    <x v="2"/>
    <x v="0"/>
    <x v="0"/>
    <x v="1"/>
    <x v="347"/>
    <x v="9"/>
    <x v="14"/>
    <x v="1"/>
    <x v="330"/>
    <n v="0"/>
    <n v="59500"/>
    <n v="0"/>
    <n v="0"/>
    <n v="0"/>
    <n v="0"/>
    <n v="59500"/>
    <x v="0"/>
    <x v="0"/>
    <n v="59500"/>
  </r>
  <r>
    <x v="1"/>
    <x v="5"/>
    <x v="5"/>
    <x v="12"/>
    <x v="12"/>
    <x v="2"/>
    <x v="2"/>
    <x v="0"/>
    <x v="0"/>
    <x v="2"/>
    <x v="348"/>
    <x v="9"/>
    <x v="14"/>
    <x v="1"/>
    <x v="331"/>
    <n v="0"/>
    <n v="77805"/>
    <n v="0"/>
    <n v="0"/>
    <n v="0"/>
    <n v="0"/>
    <n v="77805"/>
    <x v="0"/>
    <x v="0"/>
    <n v="77805"/>
  </r>
  <r>
    <x v="1"/>
    <x v="5"/>
    <x v="5"/>
    <x v="12"/>
    <x v="12"/>
    <x v="2"/>
    <x v="2"/>
    <x v="0"/>
    <x v="0"/>
    <x v="3"/>
    <x v="349"/>
    <x v="0"/>
    <x v="191"/>
    <x v="0"/>
    <x v="0"/>
    <n v="0"/>
    <n v="30750"/>
    <n v="0"/>
    <n v="0"/>
    <n v="0"/>
    <n v="0"/>
    <n v="30750"/>
    <x v="0"/>
    <x v="0"/>
    <n v="30750"/>
  </r>
  <r>
    <x v="1"/>
    <x v="5"/>
    <x v="5"/>
    <x v="12"/>
    <x v="12"/>
    <x v="3"/>
    <x v="7"/>
    <x v="0"/>
    <x v="0"/>
    <x v="1"/>
    <x v="350"/>
    <x v="9"/>
    <x v="14"/>
    <x v="1"/>
    <x v="332"/>
    <n v="0"/>
    <n v="182000"/>
    <n v="0"/>
    <n v="0"/>
    <n v="0"/>
    <n v="0"/>
    <n v="182000"/>
    <x v="0"/>
    <x v="0"/>
    <n v="182000"/>
  </r>
  <r>
    <x v="1"/>
    <x v="5"/>
    <x v="5"/>
    <x v="12"/>
    <x v="12"/>
    <x v="3"/>
    <x v="7"/>
    <x v="0"/>
    <x v="0"/>
    <x v="2"/>
    <x v="351"/>
    <x v="9"/>
    <x v="14"/>
    <x v="1"/>
    <x v="333"/>
    <n v="0"/>
    <n v="137945"/>
    <n v="0"/>
    <n v="0"/>
    <n v="0"/>
    <n v="0"/>
    <n v="137945"/>
    <x v="0"/>
    <x v="0"/>
    <n v="137945"/>
  </r>
  <r>
    <x v="1"/>
    <x v="5"/>
    <x v="5"/>
    <x v="12"/>
    <x v="12"/>
    <x v="4"/>
    <x v="11"/>
    <x v="0"/>
    <x v="0"/>
    <x v="1"/>
    <x v="352"/>
    <x v="9"/>
    <x v="14"/>
    <x v="1"/>
    <x v="44"/>
    <n v="1000000"/>
    <n v="1000000"/>
    <n v="0"/>
    <n v="0"/>
    <n v="0"/>
    <n v="0"/>
    <n v="1000000"/>
    <x v="0"/>
    <x v="0"/>
    <n v="0"/>
  </r>
  <r>
    <x v="1"/>
    <x v="5"/>
    <x v="5"/>
    <x v="12"/>
    <x v="12"/>
    <x v="11"/>
    <x v="63"/>
    <x v="0"/>
    <x v="0"/>
    <x v="0"/>
    <x v="0"/>
    <x v="0"/>
    <x v="189"/>
    <x v="0"/>
    <x v="0"/>
    <n v="0"/>
    <n v="116057"/>
    <n v="0"/>
    <n v="0"/>
    <n v="0"/>
    <n v="0"/>
    <n v="116057"/>
    <x v="0"/>
    <x v="0"/>
    <n v="116057"/>
  </r>
  <r>
    <x v="1"/>
    <x v="5"/>
    <x v="5"/>
    <x v="12"/>
    <x v="12"/>
    <x v="11"/>
    <x v="63"/>
    <x v="0"/>
    <x v="0"/>
    <x v="0"/>
    <x v="0"/>
    <x v="1"/>
    <x v="190"/>
    <x v="0"/>
    <x v="0"/>
    <n v="0"/>
    <n v="66943"/>
    <n v="0"/>
    <n v="10000"/>
    <n v="10000"/>
    <n v="10000"/>
    <n v="56943"/>
    <x v="0"/>
    <x v="0"/>
    <n v="66943"/>
  </r>
  <r>
    <x v="1"/>
    <x v="5"/>
    <x v="5"/>
    <x v="13"/>
    <x v="13"/>
    <x v="0"/>
    <x v="0"/>
    <x v="0"/>
    <x v="0"/>
    <x v="0"/>
    <x v="0"/>
    <x v="0"/>
    <x v="0"/>
    <x v="0"/>
    <x v="0"/>
    <n v="0"/>
    <n v="40000"/>
    <n v="0"/>
    <n v="0"/>
    <n v="0"/>
    <n v="0"/>
    <n v="40000"/>
    <x v="0"/>
    <x v="0"/>
    <n v="40000"/>
  </r>
  <r>
    <x v="1"/>
    <x v="5"/>
    <x v="5"/>
    <x v="13"/>
    <x v="13"/>
    <x v="0"/>
    <x v="0"/>
    <x v="0"/>
    <x v="0"/>
    <x v="0"/>
    <x v="0"/>
    <x v="1"/>
    <x v="2"/>
    <x v="0"/>
    <x v="0"/>
    <n v="0"/>
    <n v="40600"/>
    <n v="0"/>
    <n v="12250"/>
    <n v="12250"/>
    <n v="12250"/>
    <n v="28350"/>
    <x v="0"/>
    <x v="0"/>
    <n v="40600"/>
  </r>
  <r>
    <x v="1"/>
    <x v="5"/>
    <x v="5"/>
    <x v="13"/>
    <x v="13"/>
    <x v="0"/>
    <x v="0"/>
    <x v="0"/>
    <x v="0"/>
    <x v="0"/>
    <x v="0"/>
    <x v="2"/>
    <x v="3"/>
    <x v="0"/>
    <x v="0"/>
    <n v="0"/>
    <n v="48400"/>
    <n v="0"/>
    <n v="110"/>
    <n v="110"/>
    <n v="110"/>
    <n v="48290"/>
    <x v="0"/>
    <x v="0"/>
    <n v="48400"/>
  </r>
  <r>
    <x v="1"/>
    <x v="5"/>
    <x v="5"/>
    <x v="13"/>
    <x v="13"/>
    <x v="2"/>
    <x v="2"/>
    <x v="0"/>
    <x v="0"/>
    <x v="1"/>
    <x v="353"/>
    <x v="9"/>
    <x v="14"/>
    <x v="1"/>
    <x v="334"/>
    <n v="0"/>
    <n v="59500"/>
    <n v="0"/>
    <n v="0"/>
    <n v="0"/>
    <n v="0"/>
    <n v="59500"/>
    <x v="0"/>
    <x v="0"/>
    <n v="59500"/>
  </r>
  <r>
    <x v="1"/>
    <x v="5"/>
    <x v="5"/>
    <x v="13"/>
    <x v="13"/>
    <x v="2"/>
    <x v="2"/>
    <x v="0"/>
    <x v="0"/>
    <x v="2"/>
    <x v="354"/>
    <x v="9"/>
    <x v="14"/>
    <x v="1"/>
    <x v="335"/>
    <n v="0"/>
    <n v="77805"/>
    <n v="0"/>
    <n v="0"/>
    <n v="0"/>
    <n v="0"/>
    <n v="77805"/>
    <x v="0"/>
    <x v="0"/>
    <n v="77805"/>
  </r>
  <r>
    <x v="1"/>
    <x v="5"/>
    <x v="5"/>
    <x v="13"/>
    <x v="13"/>
    <x v="2"/>
    <x v="2"/>
    <x v="0"/>
    <x v="0"/>
    <x v="3"/>
    <x v="355"/>
    <x v="0"/>
    <x v="192"/>
    <x v="0"/>
    <x v="0"/>
    <n v="0"/>
    <n v="30750"/>
    <n v="0"/>
    <n v="0"/>
    <n v="0"/>
    <n v="0"/>
    <n v="30750"/>
    <x v="0"/>
    <x v="0"/>
    <n v="30750"/>
  </r>
  <r>
    <x v="1"/>
    <x v="5"/>
    <x v="5"/>
    <x v="13"/>
    <x v="13"/>
    <x v="3"/>
    <x v="7"/>
    <x v="0"/>
    <x v="0"/>
    <x v="1"/>
    <x v="356"/>
    <x v="9"/>
    <x v="14"/>
    <x v="1"/>
    <x v="336"/>
    <n v="-182000"/>
    <n v="0"/>
    <n v="0"/>
    <n v="0"/>
    <n v="0"/>
    <n v="0"/>
    <n v="0"/>
    <x v="0"/>
    <x v="0"/>
    <n v="182000"/>
  </r>
  <r>
    <x v="1"/>
    <x v="5"/>
    <x v="5"/>
    <x v="13"/>
    <x v="13"/>
    <x v="3"/>
    <x v="7"/>
    <x v="0"/>
    <x v="0"/>
    <x v="2"/>
    <x v="357"/>
    <x v="9"/>
    <x v="14"/>
    <x v="1"/>
    <x v="337"/>
    <n v="0"/>
    <n v="137945"/>
    <n v="0"/>
    <n v="0"/>
    <n v="0"/>
    <n v="0"/>
    <n v="137945"/>
    <x v="0"/>
    <x v="0"/>
    <n v="137945"/>
  </r>
  <r>
    <x v="1"/>
    <x v="5"/>
    <x v="5"/>
    <x v="13"/>
    <x v="13"/>
    <x v="4"/>
    <x v="11"/>
    <x v="0"/>
    <x v="0"/>
    <x v="1"/>
    <x v="358"/>
    <x v="9"/>
    <x v="14"/>
    <x v="1"/>
    <x v="338"/>
    <n v="1000000"/>
    <n v="1000000"/>
    <n v="0"/>
    <n v="0"/>
    <n v="0"/>
    <n v="0"/>
    <n v="1000000"/>
    <x v="0"/>
    <x v="0"/>
    <n v="0"/>
  </r>
  <r>
    <x v="1"/>
    <x v="5"/>
    <x v="5"/>
    <x v="13"/>
    <x v="13"/>
    <x v="5"/>
    <x v="12"/>
    <x v="0"/>
    <x v="0"/>
    <x v="1"/>
    <x v="359"/>
    <x v="9"/>
    <x v="14"/>
    <x v="1"/>
    <x v="339"/>
    <n v="182000"/>
    <n v="182000"/>
    <n v="0"/>
    <n v="0"/>
    <n v="0"/>
    <n v="0"/>
    <n v="182000"/>
    <x v="0"/>
    <x v="0"/>
    <n v="0"/>
  </r>
  <r>
    <x v="1"/>
    <x v="5"/>
    <x v="5"/>
    <x v="13"/>
    <x v="13"/>
    <x v="11"/>
    <x v="63"/>
    <x v="0"/>
    <x v="0"/>
    <x v="0"/>
    <x v="0"/>
    <x v="0"/>
    <x v="193"/>
    <x v="0"/>
    <x v="0"/>
    <n v="0"/>
    <n v="116057"/>
    <n v="0"/>
    <n v="0"/>
    <n v="0"/>
    <n v="0"/>
    <n v="116057"/>
    <x v="0"/>
    <x v="0"/>
    <n v="116057"/>
  </r>
  <r>
    <x v="1"/>
    <x v="5"/>
    <x v="5"/>
    <x v="13"/>
    <x v="13"/>
    <x v="11"/>
    <x v="63"/>
    <x v="0"/>
    <x v="0"/>
    <x v="0"/>
    <x v="0"/>
    <x v="1"/>
    <x v="194"/>
    <x v="0"/>
    <x v="0"/>
    <n v="0"/>
    <n v="66943"/>
    <n v="0"/>
    <n v="10000"/>
    <n v="10000"/>
    <n v="10000"/>
    <n v="56943"/>
    <x v="0"/>
    <x v="0"/>
    <n v="66943"/>
  </r>
  <r>
    <x v="1"/>
    <x v="5"/>
    <x v="5"/>
    <x v="14"/>
    <x v="14"/>
    <x v="0"/>
    <x v="0"/>
    <x v="0"/>
    <x v="0"/>
    <x v="0"/>
    <x v="0"/>
    <x v="0"/>
    <x v="113"/>
    <x v="0"/>
    <x v="21"/>
    <n v="0"/>
    <n v="40000"/>
    <n v="0"/>
    <n v="21500"/>
    <n v="21500"/>
    <n v="21500"/>
    <n v="18500"/>
    <x v="0"/>
    <x v="0"/>
    <n v="40000"/>
  </r>
  <r>
    <x v="1"/>
    <x v="5"/>
    <x v="5"/>
    <x v="14"/>
    <x v="14"/>
    <x v="0"/>
    <x v="0"/>
    <x v="0"/>
    <x v="0"/>
    <x v="0"/>
    <x v="0"/>
    <x v="1"/>
    <x v="2"/>
    <x v="0"/>
    <x v="0"/>
    <n v="0"/>
    <n v="40600"/>
    <n v="0"/>
    <n v="7500"/>
    <n v="7500"/>
    <n v="7500"/>
    <n v="33100"/>
    <x v="0"/>
    <x v="0"/>
    <n v="40600"/>
  </r>
  <r>
    <x v="1"/>
    <x v="5"/>
    <x v="5"/>
    <x v="14"/>
    <x v="14"/>
    <x v="0"/>
    <x v="0"/>
    <x v="0"/>
    <x v="0"/>
    <x v="0"/>
    <x v="0"/>
    <x v="2"/>
    <x v="3"/>
    <x v="0"/>
    <x v="0"/>
    <n v="0"/>
    <n v="48400"/>
    <n v="0"/>
    <n v="5610"/>
    <n v="5610"/>
    <n v="5610"/>
    <n v="42790"/>
    <x v="0"/>
    <x v="0"/>
    <n v="48400"/>
  </r>
  <r>
    <x v="1"/>
    <x v="5"/>
    <x v="5"/>
    <x v="14"/>
    <x v="14"/>
    <x v="2"/>
    <x v="2"/>
    <x v="0"/>
    <x v="0"/>
    <x v="1"/>
    <x v="360"/>
    <x v="9"/>
    <x v="14"/>
    <x v="1"/>
    <x v="340"/>
    <n v="0"/>
    <n v="59500"/>
    <n v="0"/>
    <n v="0"/>
    <n v="0"/>
    <n v="0"/>
    <n v="59500"/>
    <x v="0"/>
    <x v="0"/>
    <n v="59500"/>
  </r>
  <r>
    <x v="1"/>
    <x v="5"/>
    <x v="5"/>
    <x v="14"/>
    <x v="14"/>
    <x v="2"/>
    <x v="2"/>
    <x v="0"/>
    <x v="0"/>
    <x v="2"/>
    <x v="361"/>
    <x v="9"/>
    <x v="14"/>
    <x v="1"/>
    <x v="326"/>
    <n v="0"/>
    <n v="77805"/>
    <n v="0"/>
    <n v="0"/>
    <n v="0"/>
    <n v="0"/>
    <n v="77805"/>
    <x v="0"/>
    <x v="0"/>
    <n v="77805"/>
  </r>
  <r>
    <x v="1"/>
    <x v="5"/>
    <x v="5"/>
    <x v="14"/>
    <x v="14"/>
    <x v="2"/>
    <x v="2"/>
    <x v="0"/>
    <x v="0"/>
    <x v="3"/>
    <x v="362"/>
    <x v="0"/>
    <x v="195"/>
    <x v="0"/>
    <x v="0"/>
    <n v="0"/>
    <n v="30750"/>
    <n v="0"/>
    <n v="0"/>
    <n v="0"/>
    <n v="0"/>
    <n v="30750"/>
    <x v="0"/>
    <x v="0"/>
    <n v="30750"/>
  </r>
  <r>
    <x v="1"/>
    <x v="5"/>
    <x v="5"/>
    <x v="14"/>
    <x v="14"/>
    <x v="3"/>
    <x v="7"/>
    <x v="0"/>
    <x v="0"/>
    <x v="1"/>
    <x v="350"/>
    <x v="9"/>
    <x v="14"/>
    <x v="1"/>
    <x v="341"/>
    <n v="0"/>
    <n v="182000"/>
    <n v="0"/>
    <n v="0"/>
    <n v="0"/>
    <n v="0"/>
    <n v="182000"/>
    <x v="0"/>
    <x v="0"/>
    <n v="182000"/>
  </r>
  <r>
    <x v="1"/>
    <x v="5"/>
    <x v="5"/>
    <x v="14"/>
    <x v="14"/>
    <x v="3"/>
    <x v="7"/>
    <x v="0"/>
    <x v="0"/>
    <x v="2"/>
    <x v="363"/>
    <x v="9"/>
    <x v="14"/>
    <x v="1"/>
    <x v="342"/>
    <n v="0"/>
    <n v="137945"/>
    <n v="0"/>
    <n v="0"/>
    <n v="0"/>
    <n v="0"/>
    <n v="137945"/>
    <x v="0"/>
    <x v="0"/>
    <n v="137945"/>
  </r>
  <r>
    <x v="1"/>
    <x v="5"/>
    <x v="5"/>
    <x v="14"/>
    <x v="14"/>
    <x v="4"/>
    <x v="11"/>
    <x v="0"/>
    <x v="0"/>
    <x v="1"/>
    <x v="364"/>
    <x v="9"/>
    <x v="14"/>
    <x v="1"/>
    <x v="343"/>
    <n v="1000000"/>
    <n v="1000000"/>
    <n v="0"/>
    <n v="0"/>
    <n v="0"/>
    <n v="0"/>
    <n v="1000000"/>
    <x v="0"/>
    <x v="0"/>
    <n v="0"/>
  </r>
  <r>
    <x v="1"/>
    <x v="5"/>
    <x v="5"/>
    <x v="14"/>
    <x v="14"/>
    <x v="11"/>
    <x v="63"/>
    <x v="0"/>
    <x v="0"/>
    <x v="0"/>
    <x v="0"/>
    <x v="0"/>
    <x v="189"/>
    <x v="0"/>
    <x v="0"/>
    <n v="0"/>
    <n v="116057"/>
    <n v="0"/>
    <n v="0"/>
    <n v="0"/>
    <n v="0"/>
    <n v="116057"/>
    <x v="0"/>
    <x v="0"/>
    <n v="116057"/>
  </r>
  <r>
    <x v="1"/>
    <x v="5"/>
    <x v="5"/>
    <x v="14"/>
    <x v="14"/>
    <x v="11"/>
    <x v="63"/>
    <x v="0"/>
    <x v="0"/>
    <x v="0"/>
    <x v="0"/>
    <x v="1"/>
    <x v="190"/>
    <x v="0"/>
    <x v="0"/>
    <n v="0"/>
    <n v="66943"/>
    <n v="0"/>
    <n v="0"/>
    <n v="0"/>
    <n v="0"/>
    <n v="66943"/>
    <x v="0"/>
    <x v="0"/>
    <n v="66943"/>
  </r>
  <r>
    <x v="1"/>
    <x v="5"/>
    <x v="5"/>
    <x v="15"/>
    <x v="15"/>
    <x v="0"/>
    <x v="0"/>
    <x v="0"/>
    <x v="50"/>
    <x v="0"/>
    <x v="365"/>
    <x v="0"/>
    <x v="196"/>
    <x v="0"/>
    <x v="0"/>
    <n v="0"/>
    <n v="40000"/>
    <n v="0"/>
    <n v="0"/>
    <n v="0"/>
    <n v="0"/>
    <n v="40000"/>
    <x v="0"/>
    <x v="0"/>
    <n v="40000"/>
  </r>
  <r>
    <x v="1"/>
    <x v="5"/>
    <x v="5"/>
    <x v="15"/>
    <x v="15"/>
    <x v="0"/>
    <x v="0"/>
    <x v="0"/>
    <x v="50"/>
    <x v="0"/>
    <x v="365"/>
    <x v="1"/>
    <x v="197"/>
    <x v="0"/>
    <x v="0"/>
    <n v="0"/>
    <n v="40600"/>
    <n v="0"/>
    <n v="2900"/>
    <n v="2900"/>
    <n v="2900"/>
    <n v="37700"/>
    <x v="0"/>
    <x v="0"/>
    <n v="40600"/>
  </r>
  <r>
    <x v="1"/>
    <x v="5"/>
    <x v="5"/>
    <x v="15"/>
    <x v="15"/>
    <x v="0"/>
    <x v="0"/>
    <x v="0"/>
    <x v="50"/>
    <x v="0"/>
    <x v="365"/>
    <x v="2"/>
    <x v="3"/>
    <x v="0"/>
    <x v="0"/>
    <n v="0"/>
    <n v="48400"/>
    <n v="0"/>
    <n v="12110"/>
    <n v="12110"/>
    <n v="12110"/>
    <n v="36290"/>
    <x v="0"/>
    <x v="0"/>
    <n v="48400"/>
  </r>
  <r>
    <x v="1"/>
    <x v="5"/>
    <x v="5"/>
    <x v="15"/>
    <x v="15"/>
    <x v="2"/>
    <x v="2"/>
    <x v="0"/>
    <x v="11"/>
    <x v="1"/>
    <x v="366"/>
    <x v="9"/>
    <x v="14"/>
    <x v="1"/>
    <x v="344"/>
    <n v="0"/>
    <n v="59500"/>
    <n v="0"/>
    <n v="0"/>
    <n v="0"/>
    <n v="0"/>
    <n v="59500"/>
    <x v="0"/>
    <x v="0"/>
    <n v="59500"/>
  </r>
  <r>
    <x v="1"/>
    <x v="5"/>
    <x v="5"/>
    <x v="15"/>
    <x v="15"/>
    <x v="2"/>
    <x v="2"/>
    <x v="0"/>
    <x v="11"/>
    <x v="2"/>
    <x v="367"/>
    <x v="9"/>
    <x v="14"/>
    <x v="1"/>
    <x v="345"/>
    <n v="0"/>
    <n v="77805"/>
    <n v="0"/>
    <n v="0"/>
    <n v="0"/>
    <n v="0"/>
    <n v="77805"/>
    <x v="0"/>
    <x v="0"/>
    <n v="77805"/>
  </r>
  <r>
    <x v="1"/>
    <x v="5"/>
    <x v="5"/>
    <x v="15"/>
    <x v="15"/>
    <x v="2"/>
    <x v="2"/>
    <x v="0"/>
    <x v="11"/>
    <x v="3"/>
    <x v="368"/>
    <x v="0"/>
    <x v="198"/>
    <x v="0"/>
    <x v="0"/>
    <n v="0"/>
    <n v="30750"/>
    <n v="0"/>
    <n v="0"/>
    <n v="0"/>
    <n v="0"/>
    <n v="30750"/>
    <x v="0"/>
    <x v="0"/>
    <n v="30750"/>
  </r>
  <r>
    <x v="1"/>
    <x v="5"/>
    <x v="5"/>
    <x v="15"/>
    <x v="15"/>
    <x v="3"/>
    <x v="7"/>
    <x v="0"/>
    <x v="11"/>
    <x v="1"/>
    <x v="350"/>
    <x v="9"/>
    <x v="14"/>
    <x v="1"/>
    <x v="346"/>
    <n v="-182000"/>
    <n v="0"/>
    <n v="0"/>
    <n v="0"/>
    <n v="0"/>
    <n v="0"/>
    <n v="0"/>
    <x v="0"/>
    <x v="0"/>
    <n v="182000"/>
  </r>
  <r>
    <x v="1"/>
    <x v="5"/>
    <x v="5"/>
    <x v="15"/>
    <x v="15"/>
    <x v="3"/>
    <x v="7"/>
    <x v="0"/>
    <x v="11"/>
    <x v="2"/>
    <x v="369"/>
    <x v="9"/>
    <x v="14"/>
    <x v="1"/>
    <x v="347"/>
    <n v="0"/>
    <n v="137945"/>
    <n v="0"/>
    <n v="0"/>
    <n v="0"/>
    <n v="0"/>
    <n v="137945"/>
    <x v="0"/>
    <x v="0"/>
    <n v="137945"/>
  </r>
  <r>
    <x v="1"/>
    <x v="5"/>
    <x v="5"/>
    <x v="15"/>
    <x v="15"/>
    <x v="4"/>
    <x v="62"/>
    <x v="0"/>
    <x v="11"/>
    <x v="1"/>
    <x v="370"/>
    <x v="9"/>
    <x v="14"/>
    <x v="1"/>
    <x v="44"/>
    <n v="1000000"/>
    <n v="1000000"/>
    <n v="0"/>
    <n v="0"/>
    <n v="0"/>
    <n v="0"/>
    <n v="1000000"/>
    <x v="0"/>
    <x v="0"/>
    <n v="0"/>
  </r>
  <r>
    <x v="1"/>
    <x v="5"/>
    <x v="5"/>
    <x v="15"/>
    <x v="15"/>
    <x v="5"/>
    <x v="12"/>
    <x v="0"/>
    <x v="0"/>
    <x v="1"/>
    <x v="371"/>
    <x v="9"/>
    <x v="14"/>
    <x v="1"/>
    <x v="348"/>
    <n v="182000"/>
    <n v="182000"/>
    <n v="0"/>
    <n v="0"/>
    <n v="0"/>
    <n v="0"/>
    <n v="182000"/>
    <x v="0"/>
    <x v="0"/>
    <n v="0"/>
  </r>
  <r>
    <x v="1"/>
    <x v="5"/>
    <x v="5"/>
    <x v="15"/>
    <x v="15"/>
    <x v="11"/>
    <x v="63"/>
    <x v="0"/>
    <x v="0"/>
    <x v="0"/>
    <x v="0"/>
    <x v="0"/>
    <x v="193"/>
    <x v="0"/>
    <x v="0"/>
    <n v="0"/>
    <n v="116057"/>
    <n v="0"/>
    <n v="10000"/>
    <n v="10000"/>
    <n v="10000"/>
    <n v="106057"/>
    <x v="0"/>
    <x v="0"/>
    <n v="116057"/>
  </r>
  <r>
    <x v="1"/>
    <x v="5"/>
    <x v="5"/>
    <x v="15"/>
    <x v="15"/>
    <x v="11"/>
    <x v="63"/>
    <x v="0"/>
    <x v="0"/>
    <x v="0"/>
    <x v="0"/>
    <x v="1"/>
    <x v="190"/>
    <x v="0"/>
    <x v="0"/>
    <n v="0"/>
    <n v="66943"/>
    <n v="0"/>
    <n v="0"/>
    <n v="0"/>
    <n v="0"/>
    <n v="66943"/>
    <x v="0"/>
    <x v="0"/>
    <n v="66943"/>
  </r>
  <r>
    <x v="1"/>
    <x v="5"/>
    <x v="5"/>
    <x v="16"/>
    <x v="16"/>
    <x v="0"/>
    <x v="0"/>
    <x v="0"/>
    <x v="0"/>
    <x v="0"/>
    <x v="0"/>
    <x v="0"/>
    <x v="0"/>
    <x v="0"/>
    <x v="349"/>
    <n v="0"/>
    <n v="40000"/>
    <n v="0"/>
    <n v="2500"/>
    <n v="2500"/>
    <n v="2500"/>
    <n v="37500"/>
    <x v="0"/>
    <x v="0"/>
    <n v="40000"/>
  </r>
  <r>
    <x v="1"/>
    <x v="5"/>
    <x v="5"/>
    <x v="16"/>
    <x v="16"/>
    <x v="0"/>
    <x v="0"/>
    <x v="0"/>
    <x v="0"/>
    <x v="0"/>
    <x v="0"/>
    <x v="1"/>
    <x v="2"/>
    <x v="0"/>
    <x v="0"/>
    <n v="0"/>
    <n v="40600"/>
    <n v="0"/>
    <n v="19050"/>
    <n v="19050"/>
    <n v="16550"/>
    <n v="21550"/>
    <x v="0"/>
    <x v="11"/>
    <n v="40600"/>
  </r>
  <r>
    <x v="1"/>
    <x v="5"/>
    <x v="5"/>
    <x v="16"/>
    <x v="16"/>
    <x v="0"/>
    <x v="0"/>
    <x v="0"/>
    <x v="0"/>
    <x v="0"/>
    <x v="0"/>
    <x v="2"/>
    <x v="3"/>
    <x v="0"/>
    <x v="0"/>
    <n v="0"/>
    <n v="48400"/>
    <n v="0"/>
    <n v="2600"/>
    <n v="2600"/>
    <n v="2600"/>
    <n v="45800"/>
    <x v="0"/>
    <x v="0"/>
    <n v="48400"/>
  </r>
  <r>
    <x v="1"/>
    <x v="5"/>
    <x v="5"/>
    <x v="16"/>
    <x v="16"/>
    <x v="2"/>
    <x v="2"/>
    <x v="0"/>
    <x v="0"/>
    <x v="1"/>
    <x v="372"/>
    <x v="9"/>
    <x v="14"/>
    <x v="1"/>
    <x v="330"/>
    <n v="0"/>
    <n v="59500"/>
    <n v="0"/>
    <n v="0"/>
    <n v="0"/>
    <n v="0"/>
    <n v="59500"/>
    <x v="0"/>
    <x v="0"/>
    <n v="59500"/>
  </r>
  <r>
    <x v="1"/>
    <x v="5"/>
    <x v="5"/>
    <x v="16"/>
    <x v="16"/>
    <x v="2"/>
    <x v="2"/>
    <x v="0"/>
    <x v="0"/>
    <x v="2"/>
    <x v="341"/>
    <x v="9"/>
    <x v="14"/>
    <x v="1"/>
    <x v="350"/>
    <n v="0"/>
    <n v="77805"/>
    <n v="0"/>
    <n v="0"/>
    <n v="0"/>
    <n v="0"/>
    <n v="77805"/>
    <x v="0"/>
    <x v="0"/>
    <n v="77805"/>
  </r>
  <r>
    <x v="1"/>
    <x v="5"/>
    <x v="5"/>
    <x v="16"/>
    <x v="16"/>
    <x v="2"/>
    <x v="2"/>
    <x v="0"/>
    <x v="0"/>
    <x v="3"/>
    <x v="349"/>
    <x v="0"/>
    <x v="191"/>
    <x v="0"/>
    <x v="0"/>
    <n v="0"/>
    <n v="30750"/>
    <n v="0"/>
    <n v="0"/>
    <n v="0"/>
    <n v="0"/>
    <n v="30750"/>
    <x v="0"/>
    <x v="0"/>
    <n v="30750"/>
  </r>
  <r>
    <x v="1"/>
    <x v="5"/>
    <x v="5"/>
    <x v="16"/>
    <x v="16"/>
    <x v="3"/>
    <x v="7"/>
    <x v="0"/>
    <x v="0"/>
    <x v="1"/>
    <x v="350"/>
    <x v="9"/>
    <x v="14"/>
    <x v="1"/>
    <x v="351"/>
    <n v="-182000"/>
    <n v="0"/>
    <n v="0"/>
    <n v="0"/>
    <n v="0"/>
    <n v="0"/>
    <n v="0"/>
    <x v="0"/>
    <x v="0"/>
    <n v="182000"/>
  </r>
  <r>
    <x v="1"/>
    <x v="5"/>
    <x v="5"/>
    <x v="16"/>
    <x v="16"/>
    <x v="3"/>
    <x v="7"/>
    <x v="0"/>
    <x v="0"/>
    <x v="2"/>
    <x v="357"/>
    <x v="9"/>
    <x v="14"/>
    <x v="1"/>
    <x v="337"/>
    <n v="0"/>
    <n v="137945"/>
    <n v="0"/>
    <n v="0"/>
    <n v="0"/>
    <n v="0"/>
    <n v="137945"/>
    <x v="0"/>
    <x v="0"/>
    <n v="137945"/>
  </r>
  <r>
    <x v="1"/>
    <x v="5"/>
    <x v="5"/>
    <x v="16"/>
    <x v="16"/>
    <x v="4"/>
    <x v="11"/>
    <x v="0"/>
    <x v="11"/>
    <x v="1"/>
    <x v="373"/>
    <x v="9"/>
    <x v="14"/>
    <x v="1"/>
    <x v="352"/>
    <n v="1000000"/>
    <n v="1000000"/>
    <n v="0"/>
    <n v="0"/>
    <n v="0"/>
    <n v="0"/>
    <n v="1000000"/>
    <x v="0"/>
    <x v="0"/>
    <n v="0"/>
  </r>
  <r>
    <x v="1"/>
    <x v="5"/>
    <x v="5"/>
    <x v="16"/>
    <x v="16"/>
    <x v="5"/>
    <x v="12"/>
    <x v="0"/>
    <x v="0"/>
    <x v="1"/>
    <x v="374"/>
    <x v="9"/>
    <x v="199"/>
    <x v="1"/>
    <x v="329"/>
    <n v="182000"/>
    <n v="182000"/>
    <n v="0"/>
    <n v="0"/>
    <n v="0"/>
    <n v="0"/>
    <n v="182000"/>
    <x v="0"/>
    <x v="0"/>
    <n v="0"/>
  </r>
  <r>
    <x v="1"/>
    <x v="5"/>
    <x v="5"/>
    <x v="16"/>
    <x v="16"/>
    <x v="11"/>
    <x v="63"/>
    <x v="0"/>
    <x v="0"/>
    <x v="0"/>
    <x v="0"/>
    <x v="0"/>
    <x v="189"/>
    <x v="0"/>
    <x v="0"/>
    <n v="0"/>
    <n v="116057"/>
    <n v="0"/>
    <n v="0"/>
    <n v="0"/>
    <n v="0"/>
    <n v="116057"/>
    <x v="0"/>
    <x v="0"/>
    <n v="116057"/>
  </r>
  <r>
    <x v="1"/>
    <x v="5"/>
    <x v="5"/>
    <x v="16"/>
    <x v="16"/>
    <x v="11"/>
    <x v="63"/>
    <x v="0"/>
    <x v="0"/>
    <x v="0"/>
    <x v="0"/>
    <x v="1"/>
    <x v="190"/>
    <x v="0"/>
    <x v="0"/>
    <n v="0"/>
    <n v="66943"/>
    <n v="0"/>
    <n v="10000"/>
    <n v="10000"/>
    <n v="10000"/>
    <n v="56943"/>
    <x v="0"/>
    <x v="0"/>
    <n v="66943"/>
  </r>
  <r>
    <x v="1"/>
    <x v="5"/>
    <x v="5"/>
    <x v="17"/>
    <x v="17"/>
    <x v="0"/>
    <x v="0"/>
    <x v="0"/>
    <x v="11"/>
    <x v="0"/>
    <x v="0"/>
    <x v="0"/>
    <x v="200"/>
    <x v="0"/>
    <x v="0"/>
    <n v="0"/>
    <n v="40000"/>
    <n v="10000"/>
    <n v="25000"/>
    <n v="25000"/>
    <n v="25000"/>
    <n v="5000"/>
    <x v="0"/>
    <x v="0"/>
    <n v="40000"/>
  </r>
  <r>
    <x v="1"/>
    <x v="5"/>
    <x v="5"/>
    <x v="17"/>
    <x v="17"/>
    <x v="0"/>
    <x v="0"/>
    <x v="0"/>
    <x v="11"/>
    <x v="0"/>
    <x v="0"/>
    <x v="1"/>
    <x v="201"/>
    <x v="0"/>
    <x v="0"/>
    <n v="0"/>
    <n v="40600"/>
    <n v="0"/>
    <n v="2700"/>
    <n v="2700"/>
    <n v="2700"/>
    <n v="37900"/>
    <x v="0"/>
    <x v="0"/>
    <n v="40600"/>
  </r>
  <r>
    <x v="1"/>
    <x v="5"/>
    <x v="5"/>
    <x v="17"/>
    <x v="17"/>
    <x v="0"/>
    <x v="0"/>
    <x v="0"/>
    <x v="11"/>
    <x v="0"/>
    <x v="0"/>
    <x v="2"/>
    <x v="3"/>
    <x v="0"/>
    <x v="0"/>
    <n v="0"/>
    <n v="48400"/>
    <n v="0"/>
    <n v="13110"/>
    <n v="13110"/>
    <n v="13110"/>
    <n v="35290"/>
    <x v="0"/>
    <x v="0"/>
    <n v="48400"/>
  </r>
  <r>
    <x v="1"/>
    <x v="5"/>
    <x v="5"/>
    <x v="17"/>
    <x v="17"/>
    <x v="2"/>
    <x v="2"/>
    <x v="0"/>
    <x v="11"/>
    <x v="1"/>
    <x v="375"/>
    <x v="9"/>
    <x v="14"/>
    <x v="1"/>
    <x v="353"/>
    <n v="0"/>
    <n v="59500"/>
    <n v="0"/>
    <n v="0"/>
    <n v="0"/>
    <n v="0"/>
    <n v="59500"/>
    <x v="0"/>
    <x v="0"/>
    <n v="59500"/>
  </r>
  <r>
    <x v="1"/>
    <x v="5"/>
    <x v="5"/>
    <x v="17"/>
    <x v="17"/>
    <x v="2"/>
    <x v="2"/>
    <x v="0"/>
    <x v="11"/>
    <x v="2"/>
    <x v="341"/>
    <x v="9"/>
    <x v="14"/>
    <x v="1"/>
    <x v="354"/>
    <n v="0"/>
    <n v="77805"/>
    <n v="0"/>
    <n v="0"/>
    <n v="0"/>
    <n v="0"/>
    <n v="77805"/>
    <x v="0"/>
    <x v="0"/>
    <n v="77805"/>
  </r>
  <r>
    <x v="1"/>
    <x v="5"/>
    <x v="5"/>
    <x v="17"/>
    <x v="17"/>
    <x v="2"/>
    <x v="2"/>
    <x v="0"/>
    <x v="11"/>
    <x v="3"/>
    <x v="376"/>
    <x v="0"/>
    <x v="202"/>
    <x v="0"/>
    <x v="0"/>
    <n v="0"/>
    <n v="30750"/>
    <n v="0"/>
    <n v="0"/>
    <n v="0"/>
    <n v="0"/>
    <n v="30750"/>
    <x v="0"/>
    <x v="0"/>
    <n v="30750"/>
  </r>
  <r>
    <x v="1"/>
    <x v="5"/>
    <x v="5"/>
    <x v="17"/>
    <x v="17"/>
    <x v="3"/>
    <x v="7"/>
    <x v="0"/>
    <x v="11"/>
    <x v="1"/>
    <x v="377"/>
    <x v="9"/>
    <x v="14"/>
    <x v="1"/>
    <x v="355"/>
    <n v="-182000"/>
    <n v="0"/>
    <n v="0"/>
    <n v="0"/>
    <n v="0"/>
    <n v="0"/>
    <n v="0"/>
    <x v="0"/>
    <x v="0"/>
    <n v="182000"/>
  </r>
  <r>
    <x v="1"/>
    <x v="5"/>
    <x v="5"/>
    <x v="17"/>
    <x v="17"/>
    <x v="3"/>
    <x v="7"/>
    <x v="0"/>
    <x v="11"/>
    <x v="2"/>
    <x v="378"/>
    <x v="9"/>
    <x v="14"/>
    <x v="1"/>
    <x v="356"/>
    <n v="0"/>
    <n v="137945"/>
    <n v="0"/>
    <n v="0"/>
    <n v="0"/>
    <n v="0"/>
    <n v="137945"/>
    <x v="0"/>
    <x v="0"/>
    <n v="137945"/>
  </r>
  <r>
    <x v="1"/>
    <x v="5"/>
    <x v="5"/>
    <x v="17"/>
    <x v="17"/>
    <x v="4"/>
    <x v="11"/>
    <x v="0"/>
    <x v="11"/>
    <x v="1"/>
    <x v="352"/>
    <x v="9"/>
    <x v="14"/>
    <x v="1"/>
    <x v="44"/>
    <n v="1000000"/>
    <n v="1000000"/>
    <n v="0"/>
    <n v="0"/>
    <n v="0"/>
    <n v="0"/>
    <n v="1000000"/>
    <x v="0"/>
    <x v="0"/>
    <n v="0"/>
  </r>
  <r>
    <x v="1"/>
    <x v="5"/>
    <x v="5"/>
    <x v="17"/>
    <x v="17"/>
    <x v="5"/>
    <x v="65"/>
    <x v="0"/>
    <x v="51"/>
    <x v="1"/>
    <x v="346"/>
    <x v="9"/>
    <x v="14"/>
    <x v="1"/>
    <x v="329"/>
    <n v="182000"/>
    <n v="182000"/>
    <n v="0"/>
    <n v="0"/>
    <n v="0"/>
    <n v="0"/>
    <n v="182000"/>
    <x v="0"/>
    <x v="0"/>
    <n v="0"/>
  </r>
  <r>
    <x v="1"/>
    <x v="5"/>
    <x v="5"/>
    <x v="17"/>
    <x v="17"/>
    <x v="11"/>
    <x v="63"/>
    <x v="0"/>
    <x v="11"/>
    <x v="0"/>
    <x v="0"/>
    <x v="0"/>
    <x v="193"/>
    <x v="0"/>
    <x v="357"/>
    <n v="0"/>
    <n v="116057"/>
    <n v="0"/>
    <n v="0"/>
    <n v="0"/>
    <n v="0"/>
    <n v="116057"/>
    <x v="0"/>
    <x v="0"/>
    <n v="116057"/>
  </r>
  <r>
    <x v="1"/>
    <x v="5"/>
    <x v="5"/>
    <x v="17"/>
    <x v="17"/>
    <x v="11"/>
    <x v="63"/>
    <x v="0"/>
    <x v="11"/>
    <x v="0"/>
    <x v="0"/>
    <x v="1"/>
    <x v="203"/>
    <x v="0"/>
    <x v="0"/>
    <n v="0"/>
    <n v="66943"/>
    <n v="0"/>
    <n v="10000"/>
    <n v="10000"/>
    <n v="10000"/>
    <n v="56943"/>
    <x v="0"/>
    <x v="0"/>
    <n v="66943"/>
  </r>
  <r>
    <x v="1"/>
    <x v="6"/>
    <x v="6"/>
    <x v="18"/>
    <x v="18"/>
    <x v="0"/>
    <x v="0"/>
    <x v="0"/>
    <x v="0"/>
    <x v="0"/>
    <x v="0"/>
    <x v="0"/>
    <x v="75"/>
    <x v="0"/>
    <x v="0"/>
    <n v="0"/>
    <n v="40000"/>
    <n v="0"/>
    <n v="1000"/>
    <n v="1000"/>
    <n v="1000"/>
    <n v="39000"/>
    <x v="0"/>
    <x v="0"/>
    <n v="40000"/>
  </r>
  <r>
    <x v="1"/>
    <x v="6"/>
    <x v="6"/>
    <x v="18"/>
    <x v="18"/>
    <x v="0"/>
    <x v="0"/>
    <x v="0"/>
    <x v="0"/>
    <x v="0"/>
    <x v="0"/>
    <x v="1"/>
    <x v="2"/>
    <x v="0"/>
    <x v="0"/>
    <n v="0"/>
    <n v="40600"/>
    <n v="0"/>
    <n v="200"/>
    <n v="200"/>
    <n v="200"/>
    <n v="40400"/>
    <x v="0"/>
    <x v="0"/>
    <n v="40600"/>
  </r>
  <r>
    <x v="1"/>
    <x v="6"/>
    <x v="6"/>
    <x v="18"/>
    <x v="18"/>
    <x v="0"/>
    <x v="0"/>
    <x v="0"/>
    <x v="0"/>
    <x v="0"/>
    <x v="0"/>
    <x v="2"/>
    <x v="170"/>
    <x v="0"/>
    <x v="0"/>
    <n v="0"/>
    <n v="48400"/>
    <n v="0"/>
    <n v="100"/>
    <n v="100"/>
    <n v="100"/>
    <n v="48300"/>
    <x v="0"/>
    <x v="0"/>
    <n v="48400"/>
  </r>
  <r>
    <x v="1"/>
    <x v="6"/>
    <x v="6"/>
    <x v="18"/>
    <x v="18"/>
    <x v="2"/>
    <x v="2"/>
    <x v="0"/>
    <x v="52"/>
    <x v="1"/>
    <x v="347"/>
    <x v="9"/>
    <x v="14"/>
    <x v="1"/>
    <x v="358"/>
    <n v="0"/>
    <n v="59500"/>
    <n v="0"/>
    <n v="0"/>
    <n v="0"/>
    <n v="0"/>
    <n v="59500"/>
    <x v="0"/>
    <x v="0"/>
    <n v="59500"/>
  </r>
  <r>
    <x v="1"/>
    <x v="6"/>
    <x v="6"/>
    <x v="18"/>
    <x v="18"/>
    <x v="2"/>
    <x v="2"/>
    <x v="0"/>
    <x v="52"/>
    <x v="2"/>
    <x v="379"/>
    <x v="9"/>
    <x v="14"/>
    <x v="1"/>
    <x v="359"/>
    <n v="0"/>
    <n v="77805"/>
    <n v="0"/>
    <n v="0"/>
    <n v="0"/>
    <n v="0"/>
    <n v="77805"/>
    <x v="0"/>
    <x v="0"/>
    <n v="77805"/>
  </r>
  <r>
    <x v="1"/>
    <x v="6"/>
    <x v="6"/>
    <x v="18"/>
    <x v="18"/>
    <x v="2"/>
    <x v="2"/>
    <x v="0"/>
    <x v="52"/>
    <x v="3"/>
    <x v="380"/>
    <x v="0"/>
    <x v="204"/>
    <x v="0"/>
    <x v="0"/>
    <n v="0"/>
    <n v="30750"/>
    <n v="0"/>
    <n v="0"/>
    <n v="0"/>
    <n v="0"/>
    <n v="30750"/>
    <x v="0"/>
    <x v="0"/>
    <n v="30750"/>
  </r>
  <r>
    <x v="1"/>
    <x v="6"/>
    <x v="6"/>
    <x v="18"/>
    <x v="18"/>
    <x v="3"/>
    <x v="7"/>
    <x v="0"/>
    <x v="0"/>
    <x v="1"/>
    <x v="381"/>
    <x v="9"/>
    <x v="14"/>
    <x v="1"/>
    <x v="360"/>
    <n v="-182000"/>
    <n v="0"/>
    <n v="0"/>
    <n v="0"/>
    <n v="0"/>
    <n v="0"/>
    <n v="0"/>
    <x v="0"/>
    <x v="0"/>
    <n v="182000"/>
  </r>
  <r>
    <x v="1"/>
    <x v="6"/>
    <x v="6"/>
    <x v="18"/>
    <x v="18"/>
    <x v="3"/>
    <x v="7"/>
    <x v="0"/>
    <x v="0"/>
    <x v="2"/>
    <x v="382"/>
    <x v="9"/>
    <x v="14"/>
    <x v="1"/>
    <x v="361"/>
    <n v="0"/>
    <n v="137945"/>
    <n v="0"/>
    <n v="0"/>
    <n v="0"/>
    <n v="0"/>
    <n v="137945"/>
    <x v="0"/>
    <x v="0"/>
    <n v="137945"/>
  </r>
  <r>
    <x v="1"/>
    <x v="6"/>
    <x v="6"/>
    <x v="18"/>
    <x v="18"/>
    <x v="4"/>
    <x v="66"/>
    <x v="0"/>
    <x v="0"/>
    <x v="1"/>
    <x v="364"/>
    <x v="9"/>
    <x v="14"/>
    <x v="1"/>
    <x v="362"/>
    <n v="1000000"/>
    <n v="1000000"/>
    <n v="0"/>
    <n v="0"/>
    <n v="0"/>
    <n v="0"/>
    <n v="1000000"/>
    <x v="0"/>
    <x v="0"/>
    <n v="0"/>
  </r>
  <r>
    <x v="1"/>
    <x v="6"/>
    <x v="6"/>
    <x v="18"/>
    <x v="18"/>
    <x v="5"/>
    <x v="12"/>
    <x v="0"/>
    <x v="0"/>
    <x v="1"/>
    <x v="359"/>
    <x v="9"/>
    <x v="14"/>
    <x v="1"/>
    <x v="339"/>
    <n v="182000"/>
    <n v="182000"/>
    <n v="0"/>
    <n v="0"/>
    <n v="0"/>
    <n v="0"/>
    <n v="182000"/>
    <x v="0"/>
    <x v="0"/>
    <n v="0"/>
  </r>
  <r>
    <x v="1"/>
    <x v="6"/>
    <x v="6"/>
    <x v="18"/>
    <x v="18"/>
    <x v="11"/>
    <x v="63"/>
    <x v="0"/>
    <x v="0"/>
    <x v="0"/>
    <x v="0"/>
    <x v="0"/>
    <x v="205"/>
    <x v="0"/>
    <x v="0"/>
    <n v="0"/>
    <n v="116057"/>
    <n v="0"/>
    <n v="0"/>
    <n v="0"/>
    <n v="0"/>
    <n v="116057"/>
    <x v="0"/>
    <x v="0"/>
    <n v="116057"/>
  </r>
  <r>
    <x v="1"/>
    <x v="6"/>
    <x v="6"/>
    <x v="18"/>
    <x v="18"/>
    <x v="11"/>
    <x v="63"/>
    <x v="0"/>
    <x v="0"/>
    <x v="0"/>
    <x v="0"/>
    <x v="1"/>
    <x v="206"/>
    <x v="0"/>
    <x v="0"/>
    <n v="0"/>
    <n v="66943"/>
    <n v="0"/>
    <n v="10000"/>
    <n v="10000"/>
    <n v="10000"/>
    <n v="56943"/>
    <x v="0"/>
    <x v="0"/>
    <n v="66943"/>
  </r>
  <r>
    <x v="1"/>
    <x v="6"/>
    <x v="6"/>
    <x v="19"/>
    <x v="19"/>
    <x v="0"/>
    <x v="0"/>
    <x v="0"/>
    <x v="0"/>
    <x v="0"/>
    <x v="0"/>
    <x v="0"/>
    <x v="75"/>
    <x v="0"/>
    <x v="0"/>
    <n v="0"/>
    <n v="40000"/>
    <n v="0"/>
    <n v="1000"/>
    <n v="1000"/>
    <n v="1000"/>
    <n v="39000"/>
    <x v="0"/>
    <x v="0"/>
    <n v="40000"/>
  </r>
  <r>
    <x v="1"/>
    <x v="6"/>
    <x v="6"/>
    <x v="19"/>
    <x v="19"/>
    <x v="0"/>
    <x v="0"/>
    <x v="0"/>
    <x v="0"/>
    <x v="0"/>
    <x v="0"/>
    <x v="1"/>
    <x v="77"/>
    <x v="0"/>
    <x v="0"/>
    <n v="0"/>
    <n v="40600"/>
    <n v="0"/>
    <n v="2710"/>
    <n v="2710"/>
    <n v="2710"/>
    <n v="37890"/>
    <x v="0"/>
    <x v="0"/>
    <n v="40600"/>
  </r>
  <r>
    <x v="1"/>
    <x v="6"/>
    <x v="6"/>
    <x v="19"/>
    <x v="19"/>
    <x v="0"/>
    <x v="0"/>
    <x v="0"/>
    <x v="0"/>
    <x v="0"/>
    <x v="0"/>
    <x v="2"/>
    <x v="78"/>
    <x v="0"/>
    <x v="0"/>
    <n v="0"/>
    <n v="48400"/>
    <n v="0"/>
    <n v="5510"/>
    <n v="5510"/>
    <n v="5510"/>
    <n v="42890"/>
    <x v="0"/>
    <x v="0"/>
    <n v="48400"/>
  </r>
  <r>
    <x v="1"/>
    <x v="6"/>
    <x v="6"/>
    <x v="19"/>
    <x v="19"/>
    <x v="2"/>
    <x v="31"/>
    <x v="0"/>
    <x v="0"/>
    <x v="1"/>
    <x v="383"/>
    <x v="9"/>
    <x v="14"/>
    <x v="1"/>
    <x v="358"/>
    <n v="0"/>
    <n v="59500"/>
    <n v="0"/>
    <n v="0"/>
    <n v="0"/>
    <n v="0"/>
    <n v="59500"/>
    <x v="0"/>
    <x v="0"/>
    <n v="59500"/>
  </r>
  <r>
    <x v="1"/>
    <x v="6"/>
    <x v="6"/>
    <x v="19"/>
    <x v="19"/>
    <x v="2"/>
    <x v="31"/>
    <x v="0"/>
    <x v="0"/>
    <x v="2"/>
    <x v="384"/>
    <x v="9"/>
    <x v="14"/>
    <x v="1"/>
    <x v="363"/>
    <n v="0"/>
    <n v="77805"/>
    <n v="0"/>
    <n v="0"/>
    <n v="0"/>
    <n v="0"/>
    <n v="77805"/>
    <x v="0"/>
    <x v="0"/>
    <n v="77805"/>
  </r>
  <r>
    <x v="1"/>
    <x v="6"/>
    <x v="6"/>
    <x v="19"/>
    <x v="19"/>
    <x v="2"/>
    <x v="31"/>
    <x v="0"/>
    <x v="0"/>
    <x v="3"/>
    <x v="385"/>
    <x v="0"/>
    <x v="207"/>
    <x v="0"/>
    <x v="0"/>
    <n v="0"/>
    <n v="30750"/>
    <n v="0"/>
    <n v="0"/>
    <n v="0"/>
    <n v="0"/>
    <n v="30750"/>
    <x v="0"/>
    <x v="0"/>
    <n v="30750"/>
  </r>
  <r>
    <x v="1"/>
    <x v="6"/>
    <x v="6"/>
    <x v="19"/>
    <x v="19"/>
    <x v="3"/>
    <x v="7"/>
    <x v="0"/>
    <x v="0"/>
    <x v="1"/>
    <x v="386"/>
    <x v="9"/>
    <x v="14"/>
    <x v="1"/>
    <x v="364"/>
    <n v="-182000"/>
    <n v="0"/>
    <n v="0"/>
    <n v="0"/>
    <n v="0"/>
    <n v="0"/>
    <n v="0"/>
    <x v="0"/>
    <x v="0"/>
    <n v="182000"/>
  </r>
  <r>
    <x v="1"/>
    <x v="6"/>
    <x v="6"/>
    <x v="19"/>
    <x v="19"/>
    <x v="3"/>
    <x v="7"/>
    <x v="0"/>
    <x v="0"/>
    <x v="2"/>
    <x v="387"/>
    <x v="9"/>
    <x v="14"/>
    <x v="1"/>
    <x v="365"/>
    <n v="0"/>
    <n v="137945"/>
    <n v="0"/>
    <n v="0"/>
    <n v="0"/>
    <n v="0"/>
    <n v="137945"/>
    <x v="0"/>
    <x v="0"/>
    <n v="137945"/>
  </r>
  <r>
    <x v="1"/>
    <x v="6"/>
    <x v="6"/>
    <x v="19"/>
    <x v="19"/>
    <x v="3"/>
    <x v="7"/>
    <x v="0"/>
    <x v="0"/>
    <x v="3"/>
    <x v="388"/>
    <x v="9"/>
    <x v="14"/>
    <x v="1"/>
    <x v="366"/>
    <n v="100000"/>
    <n v="100000"/>
    <n v="0"/>
    <n v="0"/>
    <n v="0"/>
    <n v="0"/>
    <n v="100000"/>
    <x v="0"/>
    <x v="0"/>
    <n v="0"/>
  </r>
  <r>
    <x v="1"/>
    <x v="6"/>
    <x v="6"/>
    <x v="19"/>
    <x v="19"/>
    <x v="4"/>
    <x v="11"/>
    <x v="0"/>
    <x v="0"/>
    <x v="1"/>
    <x v="352"/>
    <x v="9"/>
    <x v="14"/>
    <x v="1"/>
    <x v="44"/>
    <n v="1000000"/>
    <n v="1000000"/>
    <n v="0"/>
    <n v="0"/>
    <n v="0"/>
    <n v="0"/>
    <n v="1000000"/>
    <x v="0"/>
    <x v="0"/>
    <n v="0"/>
  </r>
  <r>
    <x v="1"/>
    <x v="6"/>
    <x v="6"/>
    <x v="19"/>
    <x v="19"/>
    <x v="5"/>
    <x v="12"/>
    <x v="0"/>
    <x v="0"/>
    <x v="1"/>
    <x v="374"/>
    <x v="9"/>
    <x v="14"/>
    <x v="1"/>
    <x v="367"/>
    <n v="182000"/>
    <n v="182000"/>
    <n v="0"/>
    <n v="0"/>
    <n v="0"/>
    <n v="0"/>
    <n v="182000"/>
    <x v="0"/>
    <x v="0"/>
    <n v="0"/>
  </r>
  <r>
    <x v="1"/>
    <x v="6"/>
    <x v="6"/>
    <x v="19"/>
    <x v="19"/>
    <x v="11"/>
    <x v="63"/>
    <x v="0"/>
    <x v="0"/>
    <x v="0"/>
    <x v="0"/>
    <x v="0"/>
    <x v="189"/>
    <x v="0"/>
    <x v="0"/>
    <n v="0"/>
    <n v="116057"/>
    <n v="0"/>
    <n v="0"/>
    <n v="0"/>
    <n v="0"/>
    <n v="116057"/>
    <x v="0"/>
    <x v="0"/>
    <n v="116057"/>
  </r>
  <r>
    <x v="1"/>
    <x v="6"/>
    <x v="6"/>
    <x v="19"/>
    <x v="19"/>
    <x v="11"/>
    <x v="63"/>
    <x v="0"/>
    <x v="0"/>
    <x v="0"/>
    <x v="0"/>
    <x v="1"/>
    <x v="190"/>
    <x v="0"/>
    <x v="0"/>
    <n v="0"/>
    <n v="66943"/>
    <n v="0"/>
    <n v="10000"/>
    <n v="10000"/>
    <n v="10000"/>
    <n v="56943"/>
    <x v="0"/>
    <x v="0"/>
    <n v="66943"/>
  </r>
  <r>
    <x v="1"/>
    <x v="2"/>
    <x v="2"/>
    <x v="3"/>
    <x v="3"/>
    <x v="0"/>
    <x v="0"/>
    <x v="0"/>
    <x v="0"/>
    <x v="0"/>
    <x v="0"/>
    <x v="0"/>
    <x v="76"/>
    <x v="0"/>
    <x v="0"/>
    <n v="0"/>
    <n v="583000"/>
    <n v="0"/>
    <n v="0"/>
    <n v="0"/>
    <n v="0"/>
    <n v="583000"/>
    <x v="0"/>
    <x v="0"/>
    <n v="583000"/>
  </r>
  <r>
    <x v="1"/>
    <x v="2"/>
    <x v="2"/>
    <x v="3"/>
    <x v="3"/>
    <x v="0"/>
    <x v="0"/>
    <x v="0"/>
    <x v="0"/>
    <x v="0"/>
    <x v="0"/>
    <x v="1"/>
    <x v="2"/>
    <x v="0"/>
    <x v="0"/>
    <n v="0"/>
    <n v="63000"/>
    <n v="0"/>
    <n v="0"/>
    <n v="0"/>
    <n v="0"/>
    <n v="63000"/>
    <x v="0"/>
    <x v="0"/>
    <n v="63000"/>
  </r>
  <r>
    <x v="1"/>
    <x v="2"/>
    <x v="2"/>
    <x v="3"/>
    <x v="3"/>
    <x v="0"/>
    <x v="0"/>
    <x v="0"/>
    <x v="0"/>
    <x v="0"/>
    <x v="0"/>
    <x v="2"/>
    <x v="208"/>
    <x v="0"/>
    <x v="0"/>
    <n v="0"/>
    <n v="119000"/>
    <n v="0"/>
    <n v="0"/>
    <n v="0"/>
    <n v="0"/>
    <n v="119000"/>
    <x v="0"/>
    <x v="0"/>
    <n v="119000"/>
  </r>
  <r>
    <x v="1"/>
    <x v="2"/>
    <x v="2"/>
    <x v="3"/>
    <x v="3"/>
    <x v="0"/>
    <x v="0"/>
    <x v="0"/>
    <x v="0"/>
    <x v="0"/>
    <x v="0"/>
    <x v="3"/>
    <x v="209"/>
    <x v="0"/>
    <x v="0"/>
    <n v="0"/>
    <n v="70000"/>
    <n v="0"/>
    <n v="0"/>
    <n v="0"/>
    <n v="0"/>
    <n v="70000"/>
    <x v="0"/>
    <x v="0"/>
    <n v="70000"/>
  </r>
  <r>
    <x v="1"/>
    <x v="2"/>
    <x v="2"/>
    <x v="3"/>
    <x v="3"/>
    <x v="0"/>
    <x v="0"/>
    <x v="0"/>
    <x v="0"/>
    <x v="0"/>
    <x v="0"/>
    <x v="4"/>
    <x v="79"/>
    <x v="0"/>
    <x v="0"/>
    <n v="0"/>
    <n v="1445427.84"/>
    <n v="2020"/>
    <n v="1500"/>
    <n v="1500"/>
    <n v="1500"/>
    <n v="1441907.84"/>
    <x v="0"/>
    <x v="0"/>
    <n v="1445427.84"/>
  </r>
  <r>
    <x v="1"/>
    <x v="2"/>
    <x v="2"/>
    <x v="3"/>
    <x v="3"/>
    <x v="0"/>
    <x v="0"/>
    <x v="0"/>
    <x v="0"/>
    <x v="0"/>
    <x v="0"/>
    <x v="5"/>
    <x v="80"/>
    <x v="0"/>
    <x v="0"/>
    <n v="0"/>
    <n v="126000"/>
    <n v="0"/>
    <n v="17000"/>
    <n v="17000"/>
    <n v="17000"/>
    <n v="109000"/>
    <x v="0"/>
    <x v="0"/>
    <n v="126000"/>
  </r>
  <r>
    <x v="1"/>
    <x v="2"/>
    <x v="2"/>
    <x v="3"/>
    <x v="3"/>
    <x v="1"/>
    <x v="1"/>
    <x v="0"/>
    <x v="0"/>
    <x v="0"/>
    <x v="0"/>
    <x v="0"/>
    <x v="210"/>
    <x v="0"/>
    <x v="0"/>
    <n v="0"/>
    <n v="57000"/>
    <n v="0"/>
    <n v="0"/>
    <n v="0"/>
    <n v="0"/>
    <n v="57000"/>
    <x v="0"/>
    <x v="0"/>
    <n v="57000"/>
  </r>
  <r>
    <x v="1"/>
    <x v="2"/>
    <x v="2"/>
    <x v="3"/>
    <x v="3"/>
    <x v="1"/>
    <x v="1"/>
    <x v="0"/>
    <x v="0"/>
    <x v="0"/>
    <x v="0"/>
    <x v="1"/>
    <x v="29"/>
    <x v="0"/>
    <x v="0"/>
    <n v="0"/>
    <n v="131000"/>
    <n v="0"/>
    <n v="0"/>
    <n v="0"/>
    <n v="0"/>
    <n v="131000"/>
    <x v="0"/>
    <x v="0"/>
    <n v="131000"/>
  </r>
  <r>
    <x v="1"/>
    <x v="2"/>
    <x v="2"/>
    <x v="3"/>
    <x v="3"/>
    <x v="1"/>
    <x v="1"/>
    <x v="0"/>
    <x v="0"/>
    <x v="0"/>
    <x v="0"/>
    <x v="2"/>
    <x v="211"/>
    <x v="0"/>
    <x v="0"/>
    <n v="0"/>
    <n v="157573.94"/>
    <n v="0"/>
    <n v="30000"/>
    <n v="30000"/>
    <n v="30000"/>
    <n v="127573.94"/>
    <x v="0"/>
    <x v="0"/>
    <n v="157573.94"/>
  </r>
  <r>
    <x v="1"/>
    <x v="2"/>
    <x v="2"/>
    <x v="3"/>
    <x v="3"/>
    <x v="2"/>
    <x v="67"/>
    <x v="0"/>
    <x v="0"/>
    <x v="0"/>
    <x v="0"/>
    <x v="0"/>
    <x v="212"/>
    <x v="0"/>
    <x v="0"/>
    <n v="0"/>
    <n v="160000"/>
    <n v="271"/>
    <n v="500"/>
    <n v="500"/>
    <n v="500"/>
    <n v="159229"/>
    <x v="0"/>
    <x v="0"/>
    <n v="160000"/>
  </r>
  <r>
    <x v="1"/>
    <x v="2"/>
    <x v="2"/>
    <x v="3"/>
    <x v="3"/>
    <x v="2"/>
    <x v="67"/>
    <x v="0"/>
    <x v="0"/>
    <x v="0"/>
    <x v="0"/>
    <x v="1"/>
    <x v="56"/>
    <x v="0"/>
    <x v="0"/>
    <n v="0"/>
    <n v="58385.68"/>
    <n v="0"/>
    <n v="0"/>
    <n v="0"/>
    <n v="0"/>
    <n v="58385.68"/>
    <x v="0"/>
    <x v="0"/>
    <n v="58385.68"/>
  </r>
  <r>
    <x v="1"/>
    <x v="2"/>
    <x v="2"/>
    <x v="3"/>
    <x v="3"/>
    <x v="2"/>
    <x v="67"/>
    <x v="0"/>
    <x v="0"/>
    <x v="1"/>
    <x v="32"/>
    <x v="9"/>
    <x v="14"/>
    <x v="1"/>
    <x v="368"/>
    <n v="0"/>
    <n v="300000"/>
    <n v="0"/>
    <n v="14700"/>
    <n v="14700"/>
    <n v="14700"/>
    <n v="285300"/>
    <x v="0"/>
    <x v="0"/>
    <n v="300000"/>
  </r>
  <r>
    <x v="1"/>
    <x v="2"/>
    <x v="2"/>
    <x v="3"/>
    <x v="3"/>
    <x v="2"/>
    <x v="67"/>
    <x v="0"/>
    <x v="0"/>
    <x v="2"/>
    <x v="389"/>
    <x v="0"/>
    <x v="213"/>
    <x v="0"/>
    <x v="0"/>
    <n v="0"/>
    <n v="102000"/>
    <n v="0"/>
    <n v="0"/>
    <n v="0"/>
    <n v="0"/>
    <n v="102000"/>
    <x v="0"/>
    <x v="0"/>
    <n v="102000"/>
  </r>
  <r>
    <x v="1"/>
    <x v="2"/>
    <x v="2"/>
    <x v="3"/>
    <x v="3"/>
    <x v="2"/>
    <x v="67"/>
    <x v="0"/>
    <x v="0"/>
    <x v="3"/>
    <x v="390"/>
    <x v="0"/>
    <x v="214"/>
    <x v="0"/>
    <x v="0"/>
    <n v="0"/>
    <n v="150000"/>
    <n v="6600"/>
    <n v="0"/>
    <n v="0"/>
    <n v="0"/>
    <n v="143400"/>
    <x v="0"/>
    <x v="0"/>
    <n v="150000"/>
  </r>
  <r>
    <x v="1"/>
    <x v="2"/>
    <x v="2"/>
    <x v="3"/>
    <x v="3"/>
    <x v="2"/>
    <x v="67"/>
    <x v="0"/>
    <x v="0"/>
    <x v="3"/>
    <x v="390"/>
    <x v="1"/>
    <x v="175"/>
    <x v="0"/>
    <x v="0"/>
    <n v="0"/>
    <n v="95181.85"/>
    <n v="0"/>
    <n v="300"/>
    <n v="300"/>
    <n v="300"/>
    <n v="94881.85"/>
    <x v="0"/>
    <x v="0"/>
    <n v="95181.85"/>
  </r>
  <r>
    <x v="1"/>
    <x v="2"/>
    <x v="2"/>
    <x v="3"/>
    <x v="3"/>
    <x v="2"/>
    <x v="67"/>
    <x v="0"/>
    <x v="0"/>
    <x v="3"/>
    <x v="390"/>
    <x v="3"/>
    <x v="215"/>
    <x v="0"/>
    <x v="0"/>
    <n v="0"/>
    <n v="180000"/>
    <n v="0"/>
    <n v="0"/>
    <n v="0"/>
    <n v="0"/>
    <n v="180000"/>
    <x v="0"/>
    <x v="0"/>
    <n v="180000"/>
  </r>
  <r>
    <x v="1"/>
    <x v="2"/>
    <x v="2"/>
    <x v="3"/>
    <x v="3"/>
    <x v="3"/>
    <x v="68"/>
    <x v="0"/>
    <x v="0"/>
    <x v="0"/>
    <x v="0"/>
    <x v="0"/>
    <x v="216"/>
    <x v="0"/>
    <x v="0"/>
    <n v="0"/>
    <n v="167522.79999999999"/>
    <n v="0"/>
    <n v="0"/>
    <n v="0"/>
    <n v="0"/>
    <n v="167522.79999999999"/>
    <x v="0"/>
    <x v="0"/>
    <n v="167522.79999999999"/>
  </r>
  <r>
    <x v="1"/>
    <x v="2"/>
    <x v="2"/>
    <x v="3"/>
    <x v="3"/>
    <x v="3"/>
    <x v="68"/>
    <x v="0"/>
    <x v="0"/>
    <x v="0"/>
    <x v="0"/>
    <x v="1"/>
    <x v="217"/>
    <x v="0"/>
    <x v="0"/>
    <n v="0"/>
    <n v="83761.399999999994"/>
    <n v="0"/>
    <n v="0"/>
    <n v="0"/>
    <n v="0"/>
    <n v="83761.399999999994"/>
    <x v="0"/>
    <x v="0"/>
    <n v="83761.399999999994"/>
  </r>
  <r>
    <x v="1"/>
    <x v="2"/>
    <x v="2"/>
    <x v="3"/>
    <x v="3"/>
    <x v="4"/>
    <x v="11"/>
    <x v="0"/>
    <x v="0"/>
    <x v="0"/>
    <x v="0"/>
    <x v="0"/>
    <x v="218"/>
    <x v="0"/>
    <x v="0"/>
    <n v="0"/>
    <n v="50000"/>
    <n v="0"/>
    <n v="0"/>
    <n v="0"/>
    <n v="0"/>
    <n v="50000"/>
    <x v="0"/>
    <x v="0"/>
    <n v="50000"/>
  </r>
  <r>
    <x v="1"/>
    <x v="2"/>
    <x v="2"/>
    <x v="3"/>
    <x v="3"/>
    <x v="4"/>
    <x v="11"/>
    <x v="0"/>
    <x v="0"/>
    <x v="0"/>
    <x v="0"/>
    <x v="1"/>
    <x v="219"/>
    <x v="0"/>
    <x v="0"/>
    <n v="0"/>
    <n v="494449.1"/>
    <n v="0"/>
    <n v="0"/>
    <n v="0"/>
    <n v="0"/>
    <n v="494449.1"/>
    <x v="0"/>
    <x v="0"/>
    <n v="494449.1"/>
  </r>
  <r>
    <x v="1"/>
    <x v="2"/>
    <x v="2"/>
    <x v="3"/>
    <x v="3"/>
    <x v="4"/>
    <x v="11"/>
    <x v="0"/>
    <x v="0"/>
    <x v="1"/>
    <x v="391"/>
    <x v="9"/>
    <x v="14"/>
    <x v="1"/>
    <x v="369"/>
    <n v="0"/>
    <n v="300000"/>
    <n v="0"/>
    <n v="0"/>
    <n v="0"/>
    <n v="0"/>
    <n v="300000"/>
    <x v="0"/>
    <x v="0"/>
    <n v="300000"/>
  </r>
  <r>
    <x v="1"/>
    <x v="2"/>
    <x v="2"/>
    <x v="3"/>
    <x v="3"/>
    <x v="5"/>
    <x v="12"/>
    <x v="0"/>
    <x v="0"/>
    <x v="0"/>
    <x v="0"/>
    <x v="0"/>
    <x v="220"/>
    <x v="0"/>
    <x v="0"/>
    <n v="0"/>
    <n v="544449.1"/>
    <n v="0"/>
    <n v="0"/>
    <n v="0"/>
    <n v="0"/>
    <n v="544449.1"/>
    <x v="0"/>
    <x v="0"/>
    <n v="544449.1"/>
  </r>
  <r>
    <x v="1"/>
    <x v="2"/>
    <x v="2"/>
    <x v="3"/>
    <x v="3"/>
    <x v="6"/>
    <x v="69"/>
    <x v="0"/>
    <x v="0"/>
    <x v="1"/>
    <x v="392"/>
    <x v="9"/>
    <x v="14"/>
    <x v="1"/>
    <x v="370"/>
    <n v="0"/>
    <n v="1200000"/>
    <n v="0"/>
    <n v="3500"/>
    <n v="3500"/>
    <n v="3500"/>
    <n v="1196500"/>
    <x v="0"/>
    <x v="0"/>
    <n v="1200000"/>
  </r>
  <r>
    <x v="1"/>
    <x v="2"/>
    <x v="2"/>
    <x v="3"/>
    <x v="3"/>
    <x v="6"/>
    <x v="69"/>
    <x v="0"/>
    <x v="0"/>
    <x v="1"/>
    <x v="392"/>
    <x v="9"/>
    <x v="14"/>
    <x v="4"/>
    <x v="371"/>
    <n v="0"/>
    <n v="300000"/>
    <n v="650"/>
    <n v="0"/>
    <n v="0"/>
    <n v="0"/>
    <n v="299350"/>
    <x v="0"/>
    <x v="0"/>
    <n v="300000"/>
  </r>
  <r>
    <x v="1"/>
    <x v="2"/>
    <x v="2"/>
    <x v="3"/>
    <x v="3"/>
    <x v="6"/>
    <x v="69"/>
    <x v="0"/>
    <x v="0"/>
    <x v="2"/>
    <x v="393"/>
    <x v="9"/>
    <x v="14"/>
    <x v="1"/>
    <x v="372"/>
    <n v="0"/>
    <n v="1500000"/>
    <n v="0"/>
    <n v="0"/>
    <n v="0"/>
    <n v="0"/>
    <n v="1500000"/>
    <x v="0"/>
    <x v="0"/>
    <n v="1500000"/>
  </r>
  <r>
    <x v="1"/>
    <x v="2"/>
    <x v="2"/>
    <x v="3"/>
    <x v="3"/>
    <x v="6"/>
    <x v="69"/>
    <x v="0"/>
    <x v="0"/>
    <x v="3"/>
    <x v="394"/>
    <x v="9"/>
    <x v="14"/>
    <x v="1"/>
    <x v="373"/>
    <n v="0"/>
    <n v="186862.44"/>
    <n v="0"/>
    <n v="3000"/>
    <n v="3000"/>
    <n v="3000"/>
    <n v="183862.44"/>
    <x v="0"/>
    <x v="0"/>
    <n v="186862.44"/>
  </r>
  <r>
    <x v="1"/>
    <x v="2"/>
    <x v="2"/>
    <x v="3"/>
    <x v="3"/>
    <x v="6"/>
    <x v="69"/>
    <x v="0"/>
    <x v="0"/>
    <x v="3"/>
    <x v="394"/>
    <x v="9"/>
    <x v="14"/>
    <x v="4"/>
    <x v="374"/>
    <n v="0"/>
    <n v="163137.56"/>
    <n v="0"/>
    <n v="0"/>
    <n v="0"/>
    <n v="0"/>
    <n v="163137.56"/>
    <x v="0"/>
    <x v="0"/>
    <n v="163137.56"/>
  </r>
  <r>
    <x v="1"/>
    <x v="2"/>
    <x v="2"/>
    <x v="3"/>
    <x v="3"/>
    <x v="7"/>
    <x v="10"/>
    <x v="0"/>
    <x v="0"/>
    <x v="1"/>
    <x v="395"/>
    <x v="9"/>
    <x v="14"/>
    <x v="1"/>
    <x v="375"/>
    <n v="0"/>
    <n v="1000000"/>
    <n v="0"/>
    <n v="300000"/>
    <n v="300000"/>
    <n v="300000"/>
    <n v="700000"/>
    <x v="0"/>
    <x v="0"/>
    <n v="1000000"/>
  </r>
  <r>
    <x v="1"/>
    <x v="2"/>
    <x v="2"/>
    <x v="3"/>
    <x v="3"/>
    <x v="7"/>
    <x v="10"/>
    <x v="0"/>
    <x v="0"/>
    <x v="2"/>
    <x v="396"/>
    <x v="9"/>
    <x v="14"/>
    <x v="1"/>
    <x v="376"/>
    <n v="0"/>
    <n v="250000"/>
    <n v="3500"/>
    <n v="0"/>
    <n v="0"/>
    <n v="0"/>
    <n v="246500"/>
    <x v="0"/>
    <x v="0"/>
    <n v="250000"/>
  </r>
  <r>
    <x v="1"/>
    <x v="2"/>
    <x v="2"/>
    <x v="3"/>
    <x v="3"/>
    <x v="7"/>
    <x v="10"/>
    <x v="0"/>
    <x v="0"/>
    <x v="2"/>
    <x v="396"/>
    <x v="9"/>
    <x v="14"/>
    <x v="4"/>
    <x v="377"/>
    <n v="0"/>
    <n v="300000"/>
    <n v="0"/>
    <n v="0"/>
    <n v="0"/>
    <n v="0"/>
    <n v="300000"/>
    <x v="0"/>
    <x v="0"/>
    <n v="300000"/>
  </r>
  <r>
    <x v="1"/>
    <x v="2"/>
    <x v="2"/>
    <x v="3"/>
    <x v="3"/>
    <x v="8"/>
    <x v="70"/>
    <x v="0"/>
    <x v="0"/>
    <x v="1"/>
    <x v="397"/>
    <x v="9"/>
    <x v="14"/>
    <x v="1"/>
    <x v="378"/>
    <n v="0"/>
    <n v="93837.99"/>
    <n v="350"/>
    <n v="0"/>
    <n v="0"/>
    <n v="0"/>
    <n v="93487.99"/>
    <x v="0"/>
    <x v="0"/>
    <n v="93837.99"/>
  </r>
  <r>
    <x v="1"/>
    <x v="3"/>
    <x v="3"/>
    <x v="4"/>
    <x v="4"/>
    <x v="0"/>
    <x v="0"/>
    <x v="0"/>
    <x v="0"/>
    <x v="0"/>
    <x v="0"/>
    <x v="0"/>
    <x v="0"/>
    <x v="0"/>
    <x v="0"/>
    <n v="0"/>
    <n v="1088054.6499999999"/>
    <n v="0"/>
    <n v="0"/>
    <n v="0"/>
    <n v="0"/>
    <n v="1088054.6499999999"/>
    <x v="0"/>
    <x v="0"/>
    <n v="1088054.6499999999"/>
  </r>
  <r>
    <x v="1"/>
    <x v="3"/>
    <x v="3"/>
    <x v="4"/>
    <x v="4"/>
    <x v="0"/>
    <x v="0"/>
    <x v="0"/>
    <x v="0"/>
    <x v="0"/>
    <x v="0"/>
    <x v="1"/>
    <x v="1"/>
    <x v="0"/>
    <x v="0"/>
    <n v="0"/>
    <n v="504404.25"/>
    <n v="0"/>
    <n v="0"/>
    <n v="0"/>
    <n v="0"/>
    <n v="504404.25"/>
    <x v="0"/>
    <x v="0"/>
    <n v="504404.25"/>
  </r>
  <r>
    <x v="1"/>
    <x v="3"/>
    <x v="3"/>
    <x v="4"/>
    <x v="4"/>
    <x v="0"/>
    <x v="0"/>
    <x v="0"/>
    <x v="0"/>
    <x v="0"/>
    <x v="0"/>
    <x v="2"/>
    <x v="2"/>
    <x v="0"/>
    <x v="0"/>
    <n v="0"/>
    <n v="226829.65"/>
    <n v="0"/>
    <n v="500"/>
    <n v="500"/>
    <n v="500"/>
    <n v="226329.65"/>
    <x v="0"/>
    <x v="0"/>
    <n v="226829.65"/>
  </r>
  <r>
    <x v="1"/>
    <x v="3"/>
    <x v="3"/>
    <x v="4"/>
    <x v="4"/>
    <x v="0"/>
    <x v="0"/>
    <x v="0"/>
    <x v="0"/>
    <x v="0"/>
    <x v="0"/>
    <x v="3"/>
    <x v="3"/>
    <x v="0"/>
    <x v="0"/>
    <n v="0"/>
    <n v="343696.55"/>
    <n v="0"/>
    <n v="0"/>
    <n v="0"/>
    <n v="0"/>
    <n v="343696.55"/>
    <x v="0"/>
    <x v="0"/>
    <n v="343696.55"/>
  </r>
  <r>
    <x v="1"/>
    <x v="3"/>
    <x v="3"/>
    <x v="4"/>
    <x v="4"/>
    <x v="0"/>
    <x v="0"/>
    <x v="0"/>
    <x v="0"/>
    <x v="0"/>
    <x v="0"/>
    <x v="4"/>
    <x v="61"/>
    <x v="0"/>
    <x v="0"/>
    <n v="0"/>
    <n v="103018.55"/>
    <n v="0"/>
    <n v="400"/>
    <n v="400"/>
    <n v="400"/>
    <n v="102618.55"/>
    <x v="0"/>
    <x v="0"/>
    <n v="103018.55"/>
  </r>
  <r>
    <x v="1"/>
    <x v="3"/>
    <x v="3"/>
    <x v="4"/>
    <x v="4"/>
    <x v="0"/>
    <x v="0"/>
    <x v="0"/>
    <x v="0"/>
    <x v="0"/>
    <x v="0"/>
    <x v="5"/>
    <x v="47"/>
    <x v="0"/>
    <x v="0"/>
    <n v="0"/>
    <n v="103018.55"/>
    <n v="0"/>
    <n v="0"/>
    <n v="0"/>
    <n v="0"/>
    <n v="103018.55"/>
    <x v="0"/>
    <x v="0"/>
    <n v="103018.55"/>
  </r>
  <r>
    <x v="1"/>
    <x v="3"/>
    <x v="3"/>
    <x v="4"/>
    <x v="4"/>
    <x v="0"/>
    <x v="0"/>
    <x v="0"/>
    <x v="0"/>
    <x v="0"/>
    <x v="0"/>
    <x v="6"/>
    <x v="4"/>
    <x v="0"/>
    <x v="0"/>
    <n v="696164.95"/>
    <n v="1974961.25"/>
    <n v="0"/>
    <n v="9743"/>
    <n v="9743"/>
    <n v="300"/>
    <n v="1965218.25"/>
    <x v="0"/>
    <x v="18"/>
    <n v="1278796.3"/>
  </r>
  <r>
    <x v="1"/>
    <x v="3"/>
    <x v="3"/>
    <x v="4"/>
    <x v="4"/>
    <x v="1"/>
    <x v="1"/>
    <x v="0"/>
    <x v="0"/>
    <x v="0"/>
    <x v="0"/>
    <x v="0"/>
    <x v="80"/>
    <x v="0"/>
    <x v="0"/>
    <n v="0"/>
    <n v="123054.65"/>
    <n v="0"/>
    <n v="0"/>
    <n v="0"/>
    <n v="0"/>
    <n v="123054.65"/>
    <x v="0"/>
    <x v="0"/>
    <n v="123054.65"/>
  </r>
  <r>
    <x v="1"/>
    <x v="3"/>
    <x v="3"/>
    <x v="4"/>
    <x v="4"/>
    <x v="12"/>
    <x v="27"/>
    <x v="0"/>
    <x v="0"/>
    <x v="0"/>
    <x v="0"/>
    <x v="0"/>
    <x v="33"/>
    <x v="0"/>
    <x v="0"/>
    <n v="0"/>
    <n v="471762.6"/>
    <n v="0"/>
    <n v="0"/>
    <n v="0"/>
    <n v="0"/>
    <n v="471762.6"/>
    <x v="0"/>
    <x v="0"/>
    <n v="471762.6"/>
  </r>
  <r>
    <x v="1"/>
    <x v="3"/>
    <x v="3"/>
    <x v="4"/>
    <x v="4"/>
    <x v="12"/>
    <x v="27"/>
    <x v="0"/>
    <x v="0"/>
    <x v="0"/>
    <x v="0"/>
    <x v="1"/>
    <x v="221"/>
    <x v="0"/>
    <x v="0"/>
    <n v="0"/>
    <n v="97440"/>
    <n v="0"/>
    <n v="0"/>
    <n v="0"/>
    <n v="0"/>
    <n v="97440"/>
    <x v="0"/>
    <x v="0"/>
    <n v="97440"/>
  </r>
  <r>
    <x v="1"/>
    <x v="3"/>
    <x v="3"/>
    <x v="4"/>
    <x v="4"/>
    <x v="12"/>
    <x v="27"/>
    <x v="0"/>
    <x v="0"/>
    <x v="0"/>
    <x v="0"/>
    <x v="2"/>
    <x v="67"/>
    <x v="0"/>
    <x v="0"/>
    <n v="0"/>
    <n v="298144.3"/>
    <n v="0"/>
    <n v="0"/>
    <n v="0"/>
    <n v="0"/>
    <n v="298144.3"/>
    <x v="0"/>
    <x v="0"/>
    <n v="298144.3"/>
  </r>
  <r>
    <x v="1"/>
    <x v="3"/>
    <x v="3"/>
    <x v="4"/>
    <x v="4"/>
    <x v="2"/>
    <x v="2"/>
    <x v="1"/>
    <x v="53"/>
    <x v="0"/>
    <x v="0"/>
    <x v="0"/>
    <x v="222"/>
    <x v="0"/>
    <x v="0"/>
    <n v="32500"/>
    <n v="304218.95"/>
    <n v="250"/>
    <n v="100"/>
    <n v="100"/>
    <n v="100"/>
    <n v="303868.95"/>
    <x v="0"/>
    <x v="0"/>
    <n v="271718.95"/>
  </r>
  <r>
    <x v="1"/>
    <x v="3"/>
    <x v="3"/>
    <x v="4"/>
    <x v="4"/>
    <x v="2"/>
    <x v="2"/>
    <x v="2"/>
    <x v="2"/>
    <x v="0"/>
    <x v="0"/>
    <x v="1"/>
    <x v="223"/>
    <x v="0"/>
    <x v="0"/>
    <n v="0"/>
    <n v="101398.5"/>
    <n v="0"/>
    <n v="0"/>
    <n v="0"/>
    <n v="0"/>
    <n v="101398.5"/>
    <x v="0"/>
    <x v="0"/>
    <n v="101398.5"/>
  </r>
  <r>
    <x v="1"/>
    <x v="3"/>
    <x v="3"/>
    <x v="4"/>
    <x v="4"/>
    <x v="2"/>
    <x v="2"/>
    <x v="2"/>
    <x v="2"/>
    <x v="1"/>
    <x v="398"/>
    <x v="9"/>
    <x v="14"/>
    <x v="1"/>
    <x v="379"/>
    <n v="0"/>
    <n v="200000"/>
    <n v="0"/>
    <n v="0"/>
    <n v="0"/>
    <n v="0"/>
    <n v="200000"/>
    <x v="0"/>
    <x v="0"/>
    <n v="200000"/>
  </r>
  <r>
    <x v="1"/>
    <x v="3"/>
    <x v="3"/>
    <x v="4"/>
    <x v="4"/>
    <x v="2"/>
    <x v="2"/>
    <x v="2"/>
    <x v="2"/>
    <x v="2"/>
    <x v="399"/>
    <x v="9"/>
    <x v="14"/>
    <x v="4"/>
    <x v="380"/>
    <n v="0"/>
    <n v="150000"/>
    <n v="0"/>
    <n v="0"/>
    <n v="0"/>
    <n v="0"/>
    <n v="150000"/>
    <x v="0"/>
    <x v="0"/>
    <n v="150000"/>
  </r>
  <r>
    <x v="1"/>
    <x v="3"/>
    <x v="3"/>
    <x v="4"/>
    <x v="4"/>
    <x v="2"/>
    <x v="2"/>
    <x v="2"/>
    <x v="2"/>
    <x v="3"/>
    <x v="400"/>
    <x v="9"/>
    <x v="14"/>
    <x v="5"/>
    <x v="381"/>
    <n v="0"/>
    <n v="150000"/>
    <n v="0"/>
    <n v="0"/>
    <n v="0"/>
    <n v="0"/>
    <n v="150000"/>
    <x v="0"/>
    <x v="0"/>
    <n v="150000"/>
  </r>
  <r>
    <x v="1"/>
    <x v="3"/>
    <x v="3"/>
    <x v="4"/>
    <x v="4"/>
    <x v="2"/>
    <x v="2"/>
    <x v="3"/>
    <x v="3"/>
    <x v="1"/>
    <x v="401"/>
    <x v="9"/>
    <x v="14"/>
    <x v="1"/>
    <x v="382"/>
    <n v="0"/>
    <n v="100000"/>
    <n v="0"/>
    <n v="0"/>
    <n v="0"/>
    <n v="0"/>
    <n v="100000"/>
    <x v="0"/>
    <x v="0"/>
    <n v="100000"/>
  </r>
  <r>
    <x v="1"/>
    <x v="3"/>
    <x v="3"/>
    <x v="4"/>
    <x v="4"/>
    <x v="2"/>
    <x v="2"/>
    <x v="4"/>
    <x v="4"/>
    <x v="1"/>
    <x v="402"/>
    <x v="9"/>
    <x v="14"/>
    <x v="1"/>
    <x v="383"/>
    <n v="0"/>
    <n v="100000"/>
    <n v="0"/>
    <n v="0"/>
    <n v="0"/>
    <n v="0"/>
    <n v="100000"/>
    <x v="0"/>
    <x v="0"/>
    <n v="100000"/>
  </r>
  <r>
    <x v="1"/>
    <x v="3"/>
    <x v="3"/>
    <x v="4"/>
    <x v="4"/>
    <x v="2"/>
    <x v="2"/>
    <x v="4"/>
    <x v="4"/>
    <x v="2"/>
    <x v="403"/>
    <x v="9"/>
    <x v="14"/>
    <x v="4"/>
    <x v="384"/>
    <n v="0"/>
    <n v="100000"/>
    <n v="0"/>
    <n v="0"/>
    <n v="0"/>
    <n v="0"/>
    <n v="100000"/>
    <x v="0"/>
    <x v="0"/>
    <n v="100000"/>
  </r>
  <r>
    <x v="1"/>
    <x v="3"/>
    <x v="3"/>
    <x v="4"/>
    <x v="4"/>
    <x v="2"/>
    <x v="2"/>
    <x v="4"/>
    <x v="4"/>
    <x v="3"/>
    <x v="404"/>
    <x v="9"/>
    <x v="14"/>
    <x v="4"/>
    <x v="385"/>
    <n v="50000"/>
    <n v="50000"/>
    <n v="0"/>
    <n v="0"/>
    <n v="0"/>
    <n v="0"/>
    <n v="50000"/>
    <x v="0"/>
    <x v="0"/>
    <n v="0"/>
  </r>
  <r>
    <x v="1"/>
    <x v="3"/>
    <x v="3"/>
    <x v="4"/>
    <x v="4"/>
    <x v="2"/>
    <x v="2"/>
    <x v="4"/>
    <x v="4"/>
    <x v="3"/>
    <x v="404"/>
    <x v="9"/>
    <x v="14"/>
    <x v="5"/>
    <x v="386"/>
    <n v="0"/>
    <n v="300000"/>
    <n v="0"/>
    <n v="0"/>
    <n v="0"/>
    <n v="0"/>
    <n v="300000"/>
    <x v="0"/>
    <x v="0"/>
    <n v="300000"/>
  </r>
  <r>
    <x v="1"/>
    <x v="3"/>
    <x v="3"/>
    <x v="4"/>
    <x v="4"/>
    <x v="3"/>
    <x v="71"/>
    <x v="0"/>
    <x v="0"/>
    <x v="0"/>
    <x v="0"/>
    <x v="0"/>
    <x v="224"/>
    <x v="0"/>
    <x v="0"/>
    <n v="0"/>
    <n v="733360"/>
    <n v="0"/>
    <n v="0"/>
    <n v="0"/>
    <n v="0"/>
    <n v="733360"/>
    <x v="0"/>
    <x v="0"/>
    <n v="733360"/>
  </r>
  <r>
    <x v="1"/>
    <x v="3"/>
    <x v="3"/>
    <x v="4"/>
    <x v="4"/>
    <x v="3"/>
    <x v="71"/>
    <x v="0"/>
    <x v="0"/>
    <x v="1"/>
    <x v="405"/>
    <x v="9"/>
    <x v="14"/>
    <x v="1"/>
    <x v="387"/>
    <n v="0"/>
    <n v="150000"/>
    <n v="0"/>
    <n v="0"/>
    <n v="0"/>
    <n v="0"/>
    <n v="150000"/>
    <x v="0"/>
    <x v="0"/>
    <n v="150000"/>
  </r>
  <r>
    <x v="1"/>
    <x v="3"/>
    <x v="3"/>
    <x v="4"/>
    <x v="4"/>
    <x v="3"/>
    <x v="71"/>
    <x v="0"/>
    <x v="0"/>
    <x v="2"/>
    <x v="406"/>
    <x v="9"/>
    <x v="14"/>
    <x v="1"/>
    <x v="388"/>
    <n v="50000"/>
    <n v="250000"/>
    <n v="0"/>
    <n v="0"/>
    <n v="0"/>
    <n v="0"/>
    <n v="250000"/>
    <x v="0"/>
    <x v="0"/>
    <n v="200000"/>
  </r>
  <r>
    <x v="1"/>
    <x v="3"/>
    <x v="3"/>
    <x v="4"/>
    <x v="4"/>
    <x v="3"/>
    <x v="71"/>
    <x v="0"/>
    <x v="0"/>
    <x v="3"/>
    <x v="407"/>
    <x v="9"/>
    <x v="14"/>
    <x v="1"/>
    <x v="389"/>
    <n v="0"/>
    <n v="100000"/>
    <n v="0"/>
    <n v="0"/>
    <n v="0"/>
    <n v="0"/>
    <n v="100000"/>
    <x v="0"/>
    <x v="0"/>
    <n v="100000"/>
  </r>
  <r>
    <x v="1"/>
    <x v="3"/>
    <x v="3"/>
    <x v="4"/>
    <x v="4"/>
    <x v="3"/>
    <x v="71"/>
    <x v="0"/>
    <x v="0"/>
    <x v="4"/>
    <x v="408"/>
    <x v="9"/>
    <x v="14"/>
    <x v="1"/>
    <x v="390"/>
    <n v="0"/>
    <n v="100000"/>
    <n v="0"/>
    <n v="0"/>
    <n v="0"/>
    <n v="0"/>
    <n v="100000"/>
    <x v="0"/>
    <x v="0"/>
    <n v="100000"/>
  </r>
  <r>
    <x v="1"/>
    <x v="3"/>
    <x v="3"/>
    <x v="4"/>
    <x v="4"/>
    <x v="3"/>
    <x v="71"/>
    <x v="0"/>
    <x v="0"/>
    <x v="5"/>
    <x v="409"/>
    <x v="9"/>
    <x v="14"/>
    <x v="1"/>
    <x v="391"/>
    <n v="0"/>
    <n v="500000"/>
    <n v="0"/>
    <n v="0"/>
    <n v="0"/>
    <n v="0"/>
    <n v="500000"/>
    <x v="0"/>
    <x v="0"/>
    <n v="500000"/>
  </r>
  <r>
    <x v="1"/>
    <x v="3"/>
    <x v="3"/>
    <x v="4"/>
    <x v="4"/>
    <x v="3"/>
    <x v="71"/>
    <x v="0"/>
    <x v="0"/>
    <x v="6"/>
    <x v="410"/>
    <x v="9"/>
    <x v="14"/>
    <x v="1"/>
    <x v="392"/>
    <n v="164700"/>
    <n v="164700"/>
    <n v="0"/>
    <n v="0"/>
    <n v="0"/>
    <n v="0"/>
    <n v="164700"/>
    <x v="0"/>
    <x v="0"/>
    <n v="0"/>
  </r>
  <r>
    <x v="1"/>
    <x v="3"/>
    <x v="3"/>
    <x v="4"/>
    <x v="4"/>
    <x v="4"/>
    <x v="72"/>
    <x v="0"/>
    <x v="0"/>
    <x v="0"/>
    <x v="0"/>
    <x v="0"/>
    <x v="70"/>
    <x v="0"/>
    <x v="0"/>
    <n v="178032"/>
    <n v="881392"/>
    <n v="0"/>
    <n v="0"/>
    <n v="0"/>
    <n v="0"/>
    <n v="881392"/>
    <x v="0"/>
    <x v="0"/>
    <n v="703360"/>
  </r>
  <r>
    <x v="1"/>
    <x v="3"/>
    <x v="3"/>
    <x v="4"/>
    <x v="4"/>
    <x v="4"/>
    <x v="72"/>
    <x v="0"/>
    <x v="0"/>
    <x v="1"/>
    <x v="411"/>
    <x v="9"/>
    <x v="14"/>
    <x v="1"/>
    <x v="393"/>
    <n v="41530"/>
    <n v="141530"/>
    <n v="0"/>
    <n v="0"/>
    <n v="0"/>
    <n v="0"/>
    <n v="141530"/>
    <x v="0"/>
    <x v="0"/>
    <n v="100000"/>
  </r>
  <r>
    <x v="1"/>
    <x v="3"/>
    <x v="3"/>
    <x v="4"/>
    <x v="4"/>
    <x v="5"/>
    <x v="73"/>
    <x v="0"/>
    <x v="0"/>
    <x v="0"/>
    <x v="0"/>
    <x v="0"/>
    <x v="225"/>
    <x v="0"/>
    <x v="0"/>
    <n v="0"/>
    <n v="148018.54999999999"/>
    <n v="0"/>
    <n v="0"/>
    <n v="0"/>
    <n v="0"/>
    <n v="148018.54999999999"/>
    <x v="0"/>
    <x v="0"/>
    <n v="148018.54999999999"/>
  </r>
  <r>
    <x v="1"/>
    <x v="3"/>
    <x v="3"/>
    <x v="4"/>
    <x v="4"/>
    <x v="5"/>
    <x v="73"/>
    <x v="0"/>
    <x v="0"/>
    <x v="1"/>
    <x v="412"/>
    <x v="9"/>
    <x v="14"/>
    <x v="1"/>
    <x v="394"/>
    <n v="0"/>
    <n v="100000"/>
    <n v="0"/>
    <n v="0"/>
    <n v="0"/>
    <n v="0"/>
    <n v="100000"/>
    <x v="0"/>
    <x v="0"/>
    <n v="100000"/>
  </r>
  <r>
    <x v="1"/>
    <x v="3"/>
    <x v="3"/>
    <x v="4"/>
    <x v="4"/>
    <x v="5"/>
    <x v="73"/>
    <x v="0"/>
    <x v="0"/>
    <x v="2"/>
    <x v="413"/>
    <x v="9"/>
    <x v="14"/>
    <x v="1"/>
    <x v="395"/>
    <n v="50000"/>
    <n v="250000"/>
    <n v="0"/>
    <n v="0"/>
    <n v="0"/>
    <n v="0"/>
    <n v="250000"/>
    <x v="0"/>
    <x v="0"/>
    <n v="200000"/>
  </r>
  <r>
    <x v="1"/>
    <x v="3"/>
    <x v="3"/>
    <x v="4"/>
    <x v="4"/>
    <x v="5"/>
    <x v="73"/>
    <x v="0"/>
    <x v="0"/>
    <x v="3"/>
    <x v="414"/>
    <x v="9"/>
    <x v="14"/>
    <x v="1"/>
    <x v="396"/>
    <n v="0"/>
    <n v="50000"/>
    <n v="0"/>
    <n v="0"/>
    <n v="0"/>
    <n v="0"/>
    <n v="50000"/>
    <x v="0"/>
    <x v="0"/>
    <n v="50000"/>
  </r>
  <r>
    <x v="1"/>
    <x v="3"/>
    <x v="3"/>
    <x v="4"/>
    <x v="4"/>
    <x v="5"/>
    <x v="73"/>
    <x v="0"/>
    <x v="0"/>
    <x v="4"/>
    <x v="415"/>
    <x v="9"/>
    <x v="14"/>
    <x v="1"/>
    <x v="397"/>
    <n v="0"/>
    <n v="84874.84"/>
    <n v="0"/>
    <n v="0"/>
    <n v="0"/>
    <n v="0"/>
    <n v="84874.84"/>
    <x v="0"/>
    <x v="0"/>
    <n v="84874.84"/>
  </r>
  <r>
    <x v="1"/>
    <x v="3"/>
    <x v="3"/>
    <x v="4"/>
    <x v="4"/>
    <x v="6"/>
    <x v="74"/>
    <x v="0"/>
    <x v="0"/>
    <x v="1"/>
    <x v="416"/>
    <x v="9"/>
    <x v="14"/>
    <x v="1"/>
    <x v="398"/>
    <n v="0"/>
    <n v="150000"/>
    <n v="0"/>
    <n v="0"/>
    <n v="0"/>
    <n v="0"/>
    <n v="150000"/>
    <x v="0"/>
    <x v="0"/>
    <n v="150000"/>
  </r>
  <r>
    <x v="1"/>
    <x v="3"/>
    <x v="3"/>
    <x v="4"/>
    <x v="4"/>
    <x v="6"/>
    <x v="74"/>
    <x v="0"/>
    <x v="0"/>
    <x v="2"/>
    <x v="417"/>
    <x v="9"/>
    <x v="14"/>
    <x v="1"/>
    <x v="399"/>
    <n v="0"/>
    <n v="100000"/>
    <n v="0"/>
    <n v="0"/>
    <n v="0"/>
    <n v="0"/>
    <n v="100000"/>
    <x v="0"/>
    <x v="0"/>
    <n v="100000"/>
  </r>
  <r>
    <x v="1"/>
    <x v="3"/>
    <x v="3"/>
    <x v="4"/>
    <x v="4"/>
    <x v="6"/>
    <x v="74"/>
    <x v="0"/>
    <x v="0"/>
    <x v="3"/>
    <x v="418"/>
    <x v="9"/>
    <x v="14"/>
    <x v="1"/>
    <x v="400"/>
    <n v="50000"/>
    <n v="200000"/>
    <n v="0"/>
    <n v="0"/>
    <n v="0"/>
    <n v="0"/>
    <n v="200000"/>
    <x v="0"/>
    <x v="0"/>
    <n v="150000"/>
  </r>
  <r>
    <x v="1"/>
    <x v="3"/>
    <x v="3"/>
    <x v="4"/>
    <x v="4"/>
    <x v="6"/>
    <x v="74"/>
    <x v="0"/>
    <x v="0"/>
    <x v="4"/>
    <x v="419"/>
    <x v="9"/>
    <x v="14"/>
    <x v="1"/>
    <x v="401"/>
    <n v="0"/>
    <n v="100000"/>
    <n v="0"/>
    <n v="0"/>
    <n v="0"/>
    <n v="0"/>
    <n v="100000"/>
    <x v="0"/>
    <x v="0"/>
    <n v="100000"/>
  </r>
  <r>
    <x v="1"/>
    <x v="3"/>
    <x v="3"/>
    <x v="4"/>
    <x v="4"/>
    <x v="6"/>
    <x v="74"/>
    <x v="0"/>
    <x v="0"/>
    <x v="5"/>
    <x v="420"/>
    <x v="9"/>
    <x v="14"/>
    <x v="1"/>
    <x v="402"/>
    <n v="710000"/>
    <n v="2210000"/>
    <n v="0"/>
    <n v="0"/>
    <n v="0"/>
    <n v="0"/>
    <n v="2210000"/>
    <x v="0"/>
    <x v="0"/>
    <n v="1500000"/>
  </r>
  <r>
    <x v="1"/>
    <x v="3"/>
    <x v="3"/>
    <x v="4"/>
    <x v="4"/>
    <x v="7"/>
    <x v="75"/>
    <x v="0"/>
    <x v="0"/>
    <x v="0"/>
    <x v="0"/>
    <x v="0"/>
    <x v="226"/>
    <x v="0"/>
    <x v="0"/>
    <n v="0"/>
    <n v="98018.55"/>
    <n v="0"/>
    <n v="0"/>
    <n v="0"/>
    <n v="0"/>
    <n v="98018.55"/>
    <x v="0"/>
    <x v="0"/>
    <n v="98018.55"/>
  </r>
  <r>
    <x v="1"/>
    <x v="3"/>
    <x v="3"/>
    <x v="4"/>
    <x v="4"/>
    <x v="8"/>
    <x v="8"/>
    <x v="0"/>
    <x v="0"/>
    <x v="1"/>
    <x v="421"/>
    <x v="9"/>
    <x v="14"/>
    <x v="1"/>
    <x v="403"/>
    <n v="0"/>
    <n v="1000000"/>
    <n v="0"/>
    <n v="0"/>
    <n v="0"/>
    <n v="0"/>
    <n v="1000000"/>
    <x v="0"/>
    <x v="0"/>
    <n v="1000000"/>
  </r>
  <r>
    <x v="1"/>
    <x v="3"/>
    <x v="3"/>
    <x v="4"/>
    <x v="4"/>
    <x v="8"/>
    <x v="8"/>
    <x v="0"/>
    <x v="0"/>
    <x v="2"/>
    <x v="422"/>
    <x v="9"/>
    <x v="14"/>
    <x v="1"/>
    <x v="404"/>
    <n v="47010"/>
    <n v="247010"/>
    <n v="0"/>
    <n v="0"/>
    <n v="0"/>
    <n v="0"/>
    <n v="247010"/>
    <x v="0"/>
    <x v="0"/>
    <n v="200000"/>
  </r>
  <r>
    <x v="1"/>
    <x v="3"/>
    <x v="3"/>
    <x v="4"/>
    <x v="4"/>
    <x v="8"/>
    <x v="8"/>
    <x v="0"/>
    <x v="0"/>
    <x v="3"/>
    <x v="423"/>
    <x v="9"/>
    <x v="14"/>
    <x v="1"/>
    <x v="405"/>
    <n v="0"/>
    <n v="200000"/>
    <n v="0"/>
    <n v="0"/>
    <n v="0"/>
    <n v="0"/>
    <n v="200000"/>
    <x v="0"/>
    <x v="0"/>
    <n v="200000"/>
  </r>
  <r>
    <x v="1"/>
    <x v="3"/>
    <x v="3"/>
    <x v="4"/>
    <x v="4"/>
    <x v="8"/>
    <x v="8"/>
    <x v="0"/>
    <x v="0"/>
    <x v="4"/>
    <x v="424"/>
    <x v="9"/>
    <x v="14"/>
    <x v="1"/>
    <x v="406"/>
    <n v="0"/>
    <n v="200000"/>
    <n v="0"/>
    <n v="0"/>
    <n v="0"/>
    <n v="0"/>
    <n v="200000"/>
    <x v="0"/>
    <x v="0"/>
    <n v="200000"/>
  </r>
  <r>
    <x v="1"/>
    <x v="3"/>
    <x v="3"/>
    <x v="4"/>
    <x v="4"/>
    <x v="8"/>
    <x v="8"/>
    <x v="0"/>
    <x v="0"/>
    <x v="5"/>
    <x v="425"/>
    <x v="9"/>
    <x v="14"/>
    <x v="1"/>
    <x v="407"/>
    <n v="0"/>
    <n v="200000"/>
    <n v="0"/>
    <n v="0"/>
    <n v="0"/>
    <n v="0"/>
    <n v="200000"/>
    <x v="0"/>
    <x v="0"/>
    <n v="200000"/>
  </r>
  <r>
    <x v="1"/>
    <x v="3"/>
    <x v="3"/>
    <x v="4"/>
    <x v="4"/>
    <x v="9"/>
    <x v="10"/>
    <x v="0"/>
    <x v="0"/>
    <x v="1"/>
    <x v="426"/>
    <x v="9"/>
    <x v="14"/>
    <x v="1"/>
    <x v="408"/>
    <n v="0"/>
    <n v="156646.29999999999"/>
    <n v="0"/>
    <n v="175"/>
    <n v="175"/>
    <n v="175"/>
    <n v="156471.29999999999"/>
    <x v="0"/>
    <x v="0"/>
    <n v="156646.29999999999"/>
  </r>
  <r>
    <x v="1"/>
    <x v="3"/>
    <x v="3"/>
    <x v="4"/>
    <x v="4"/>
    <x v="9"/>
    <x v="10"/>
    <x v="0"/>
    <x v="0"/>
    <x v="2"/>
    <x v="427"/>
    <x v="9"/>
    <x v="14"/>
    <x v="1"/>
    <x v="409"/>
    <n v="75600"/>
    <n v="275600"/>
    <n v="0"/>
    <n v="0"/>
    <n v="0"/>
    <n v="0"/>
    <n v="275600"/>
    <x v="0"/>
    <x v="0"/>
    <n v="200000"/>
  </r>
  <r>
    <x v="1"/>
    <x v="3"/>
    <x v="3"/>
    <x v="4"/>
    <x v="4"/>
    <x v="9"/>
    <x v="10"/>
    <x v="0"/>
    <x v="0"/>
    <x v="3"/>
    <x v="428"/>
    <x v="9"/>
    <x v="14"/>
    <x v="1"/>
    <x v="410"/>
    <n v="0"/>
    <n v="200000"/>
    <n v="0"/>
    <n v="0"/>
    <n v="0"/>
    <n v="0"/>
    <n v="200000"/>
    <x v="0"/>
    <x v="0"/>
    <n v="200000"/>
  </r>
  <r>
    <x v="1"/>
    <x v="3"/>
    <x v="3"/>
    <x v="4"/>
    <x v="4"/>
    <x v="9"/>
    <x v="10"/>
    <x v="0"/>
    <x v="0"/>
    <x v="4"/>
    <x v="429"/>
    <x v="9"/>
    <x v="14"/>
    <x v="1"/>
    <x v="411"/>
    <n v="0"/>
    <n v="200000"/>
    <n v="0"/>
    <n v="0"/>
    <n v="0"/>
    <n v="0"/>
    <n v="200000"/>
    <x v="0"/>
    <x v="0"/>
    <n v="200000"/>
  </r>
  <r>
    <x v="1"/>
    <x v="3"/>
    <x v="3"/>
    <x v="4"/>
    <x v="4"/>
    <x v="9"/>
    <x v="10"/>
    <x v="0"/>
    <x v="0"/>
    <x v="5"/>
    <x v="430"/>
    <x v="9"/>
    <x v="14"/>
    <x v="1"/>
    <x v="412"/>
    <n v="0"/>
    <n v="200000"/>
    <n v="0"/>
    <n v="0"/>
    <n v="0"/>
    <n v="0"/>
    <n v="200000"/>
    <x v="0"/>
    <x v="0"/>
    <n v="200000"/>
  </r>
  <r>
    <x v="1"/>
    <x v="3"/>
    <x v="3"/>
    <x v="4"/>
    <x v="4"/>
    <x v="9"/>
    <x v="10"/>
    <x v="0"/>
    <x v="0"/>
    <x v="6"/>
    <x v="431"/>
    <x v="9"/>
    <x v="14"/>
    <x v="1"/>
    <x v="413"/>
    <n v="0"/>
    <n v="200000"/>
    <n v="0"/>
    <n v="0"/>
    <n v="0"/>
    <n v="0"/>
    <n v="200000"/>
    <x v="0"/>
    <x v="0"/>
    <n v="200000"/>
  </r>
  <r>
    <x v="1"/>
    <x v="3"/>
    <x v="3"/>
    <x v="4"/>
    <x v="4"/>
    <x v="9"/>
    <x v="10"/>
    <x v="0"/>
    <x v="0"/>
    <x v="7"/>
    <x v="432"/>
    <x v="9"/>
    <x v="14"/>
    <x v="1"/>
    <x v="414"/>
    <n v="0"/>
    <n v="1300000"/>
    <n v="0"/>
    <n v="0"/>
    <n v="0"/>
    <n v="0"/>
    <n v="1300000"/>
    <x v="0"/>
    <x v="0"/>
    <n v="1300000"/>
  </r>
  <r>
    <x v="1"/>
    <x v="3"/>
    <x v="3"/>
    <x v="4"/>
    <x v="4"/>
    <x v="10"/>
    <x v="76"/>
    <x v="0"/>
    <x v="0"/>
    <x v="0"/>
    <x v="0"/>
    <x v="0"/>
    <x v="227"/>
    <x v="0"/>
    <x v="0"/>
    <n v="0"/>
    <n v="0"/>
    <n v="0"/>
    <n v="0"/>
    <n v="0"/>
    <n v="0"/>
    <n v="0"/>
    <x v="0"/>
    <x v="0"/>
    <n v="0"/>
  </r>
  <r>
    <x v="1"/>
    <x v="3"/>
    <x v="3"/>
    <x v="4"/>
    <x v="4"/>
    <x v="10"/>
    <x v="76"/>
    <x v="0"/>
    <x v="0"/>
    <x v="0"/>
    <x v="0"/>
    <x v="1"/>
    <x v="30"/>
    <x v="0"/>
    <x v="0"/>
    <n v="0"/>
    <n v="0"/>
    <n v="0"/>
    <n v="0"/>
    <n v="0"/>
    <n v="0"/>
    <n v="0"/>
    <x v="0"/>
    <x v="0"/>
    <n v="0"/>
  </r>
  <r>
    <x v="1"/>
    <x v="3"/>
    <x v="3"/>
    <x v="4"/>
    <x v="4"/>
    <x v="10"/>
    <x v="76"/>
    <x v="0"/>
    <x v="0"/>
    <x v="0"/>
    <x v="0"/>
    <x v="2"/>
    <x v="228"/>
    <x v="0"/>
    <x v="0"/>
    <n v="0"/>
    <n v="0"/>
    <n v="0"/>
    <n v="0"/>
    <n v="0"/>
    <n v="0"/>
    <n v="0"/>
    <x v="0"/>
    <x v="0"/>
    <n v="0"/>
  </r>
  <r>
    <x v="1"/>
    <x v="3"/>
    <x v="3"/>
    <x v="20"/>
    <x v="20"/>
    <x v="0"/>
    <x v="0"/>
    <x v="0"/>
    <x v="0"/>
    <x v="0"/>
    <x v="0"/>
    <x v="0"/>
    <x v="0"/>
    <x v="0"/>
    <x v="0"/>
    <n v="0"/>
    <n v="247000"/>
    <n v="0"/>
    <n v="0"/>
    <n v="0"/>
    <n v="0"/>
    <n v="247000"/>
    <x v="0"/>
    <x v="0"/>
    <n v="247000"/>
  </r>
  <r>
    <x v="1"/>
    <x v="3"/>
    <x v="3"/>
    <x v="20"/>
    <x v="20"/>
    <x v="0"/>
    <x v="0"/>
    <x v="0"/>
    <x v="0"/>
    <x v="0"/>
    <x v="0"/>
    <x v="1"/>
    <x v="1"/>
    <x v="0"/>
    <x v="0"/>
    <n v="0"/>
    <n v="481600"/>
    <n v="0"/>
    <n v="0"/>
    <n v="0"/>
    <n v="0"/>
    <n v="481600"/>
    <x v="0"/>
    <x v="0"/>
    <n v="481600"/>
  </r>
  <r>
    <x v="1"/>
    <x v="3"/>
    <x v="3"/>
    <x v="20"/>
    <x v="20"/>
    <x v="0"/>
    <x v="0"/>
    <x v="0"/>
    <x v="0"/>
    <x v="0"/>
    <x v="0"/>
    <x v="2"/>
    <x v="2"/>
    <x v="0"/>
    <x v="0"/>
    <n v="0"/>
    <n v="118273.33"/>
    <n v="0"/>
    <n v="0"/>
    <n v="0"/>
    <n v="0"/>
    <n v="118273.33"/>
    <x v="0"/>
    <x v="0"/>
    <n v="118273.33"/>
  </r>
  <r>
    <x v="1"/>
    <x v="3"/>
    <x v="3"/>
    <x v="20"/>
    <x v="20"/>
    <x v="0"/>
    <x v="0"/>
    <x v="0"/>
    <x v="0"/>
    <x v="0"/>
    <x v="0"/>
    <x v="3"/>
    <x v="5"/>
    <x v="0"/>
    <x v="0"/>
    <n v="0"/>
    <n v="97384.3"/>
    <n v="0"/>
    <n v="0"/>
    <n v="0"/>
    <n v="0"/>
    <n v="97384.3"/>
    <x v="0"/>
    <x v="0"/>
    <n v="97384.3"/>
  </r>
  <r>
    <x v="1"/>
    <x v="3"/>
    <x v="3"/>
    <x v="20"/>
    <x v="20"/>
    <x v="0"/>
    <x v="0"/>
    <x v="0"/>
    <x v="0"/>
    <x v="0"/>
    <x v="0"/>
    <x v="4"/>
    <x v="3"/>
    <x v="0"/>
    <x v="0"/>
    <n v="0"/>
    <n v="1547208.91"/>
    <n v="0"/>
    <n v="0"/>
    <n v="0"/>
    <n v="0"/>
    <n v="1547208.91"/>
    <x v="0"/>
    <x v="0"/>
    <n v="1547208.91"/>
  </r>
  <r>
    <x v="1"/>
    <x v="3"/>
    <x v="3"/>
    <x v="20"/>
    <x v="20"/>
    <x v="0"/>
    <x v="0"/>
    <x v="0"/>
    <x v="0"/>
    <x v="0"/>
    <x v="0"/>
    <x v="5"/>
    <x v="47"/>
    <x v="0"/>
    <x v="0"/>
    <n v="0"/>
    <n v="102150.68"/>
    <n v="0"/>
    <n v="0"/>
    <n v="0"/>
    <n v="0"/>
    <n v="102150.68"/>
    <x v="0"/>
    <x v="0"/>
    <n v="102150.68"/>
  </r>
  <r>
    <x v="1"/>
    <x v="3"/>
    <x v="3"/>
    <x v="20"/>
    <x v="20"/>
    <x v="1"/>
    <x v="1"/>
    <x v="0"/>
    <x v="0"/>
    <x v="0"/>
    <x v="0"/>
    <x v="0"/>
    <x v="29"/>
    <x v="0"/>
    <x v="0"/>
    <n v="0"/>
    <n v="120546.7"/>
    <n v="0"/>
    <n v="0"/>
    <n v="0"/>
    <n v="0"/>
    <n v="120546.7"/>
    <x v="0"/>
    <x v="0"/>
    <n v="120546.7"/>
  </r>
  <r>
    <x v="1"/>
    <x v="3"/>
    <x v="3"/>
    <x v="20"/>
    <x v="20"/>
    <x v="2"/>
    <x v="11"/>
    <x v="0"/>
    <x v="11"/>
    <x v="0"/>
    <x v="0"/>
    <x v="0"/>
    <x v="229"/>
    <x v="0"/>
    <x v="0"/>
    <n v="0"/>
    <n v="200000"/>
    <n v="0"/>
    <n v="0"/>
    <n v="0"/>
    <n v="0"/>
    <n v="200000"/>
    <x v="0"/>
    <x v="0"/>
    <n v="200000"/>
  </r>
  <r>
    <x v="1"/>
    <x v="3"/>
    <x v="3"/>
    <x v="20"/>
    <x v="20"/>
    <x v="2"/>
    <x v="11"/>
    <x v="0"/>
    <x v="11"/>
    <x v="0"/>
    <x v="0"/>
    <x v="1"/>
    <x v="230"/>
    <x v="0"/>
    <x v="0"/>
    <n v="0"/>
    <n v="745226.81"/>
    <n v="0"/>
    <n v="0"/>
    <n v="0"/>
    <n v="0"/>
    <n v="745226.81"/>
    <x v="0"/>
    <x v="0"/>
    <n v="745226.81"/>
  </r>
  <r>
    <x v="1"/>
    <x v="3"/>
    <x v="3"/>
    <x v="20"/>
    <x v="20"/>
    <x v="2"/>
    <x v="11"/>
    <x v="0"/>
    <x v="11"/>
    <x v="1"/>
    <x v="433"/>
    <x v="9"/>
    <x v="14"/>
    <x v="1"/>
    <x v="415"/>
    <n v="0"/>
    <n v="200000"/>
    <n v="0"/>
    <n v="0"/>
    <n v="0"/>
    <n v="0"/>
    <n v="200000"/>
    <x v="0"/>
    <x v="0"/>
    <n v="200000"/>
  </r>
  <r>
    <x v="1"/>
    <x v="3"/>
    <x v="3"/>
    <x v="20"/>
    <x v="20"/>
    <x v="2"/>
    <x v="11"/>
    <x v="0"/>
    <x v="11"/>
    <x v="2"/>
    <x v="434"/>
    <x v="9"/>
    <x v="14"/>
    <x v="1"/>
    <x v="416"/>
    <n v="0"/>
    <n v="200000"/>
    <n v="0"/>
    <n v="0"/>
    <n v="0"/>
    <n v="0"/>
    <n v="200000"/>
    <x v="0"/>
    <x v="0"/>
    <n v="200000"/>
  </r>
  <r>
    <x v="1"/>
    <x v="3"/>
    <x v="3"/>
    <x v="20"/>
    <x v="20"/>
    <x v="2"/>
    <x v="11"/>
    <x v="0"/>
    <x v="11"/>
    <x v="3"/>
    <x v="435"/>
    <x v="9"/>
    <x v="14"/>
    <x v="1"/>
    <x v="417"/>
    <n v="0"/>
    <n v="300000"/>
    <n v="0"/>
    <n v="0"/>
    <n v="0"/>
    <n v="0"/>
    <n v="300000"/>
    <x v="0"/>
    <x v="0"/>
    <n v="300000"/>
  </r>
  <r>
    <x v="1"/>
    <x v="3"/>
    <x v="3"/>
    <x v="20"/>
    <x v="20"/>
    <x v="2"/>
    <x v="11"/>
    <x v="0"/>
    <x v="11"/>
    <x v="4"/>
    <x v="436"/>
    <x v="9"/>
    <x v="14"/>
    <x v="1"/>
    <x v="418"/>
    <n v="0"/>
    <n v="100000"/>
    <n v="0"/>
    <n v="0"/>
    <n v="0"/>
    <n v="0"/>
    <n v="100000"/>
    <x v="0"/>
    <x v="0"/>
    <n v="100000"/>
  </r>
  <r>
    <x v="1"/>
    <x v="3"/>
    <x v="3"/>
    <x v="20"/>
    <x v="20"/>
    <x v="2"/>
    <x v="11"/>
    <x v="0"/>
    <x v="11"/>
    <x v="5"/>
    <x v="437"/>
    <x v="9"/>
    <x v="14"/>
    <x v="1"/>
    <x v="419"/>
    <n v="0"/>
    <n v="100000"/>
    <n v="0"/>
    <n v="0"/>
    <n v="0"/>
    <n v="0"/>
    <n v="100000"/>
    <x v="0"/>
    <x v="0"/>
    <n v="100000"/>
  </r>
  <r>
    <x v="1"/>
    <x v="3"/>
    <x v="3"/>
    <x v="20"/>
    <x v="20"/>
    <x v="3"/>
    <x v="77"/>
    <x v="0"/>
    <x v="11"/>
    <x v="0"/>
    <x v="0"/>
    <x v="0"/>
    <x v="50"/>
    <x v="0"/>
    <x v="0"/>
    <n v="0"/>
    <n v="200000"/>
    <n v="0"/>
    <n v="0"/>
    <n v="0"/>
    <n v="0"/>
    <n v="200000"/>
    <x v="0"/>
    <x v="0"/>
    <n v="200000"/>
  </r>
  <r>
    <x v="1"/>
    <x v="3"/>
    <x v="3"/>
    <x v="20"/>
    <x v="20"/>
    <x v="3"/>
    <x v="77"/>
    <x v="0"/>
    <x v="11"/>
    <x v="1"/>
    <x v="438"/>
    <x v="9"/>
    <x v="14"/>
    <x v="1"/>
    <x v="420"/>
    <n v="0"/>
    <n v="900000"/>
    <n v="0"/>
    <n v="0"/>
    <n v="0"/>
    <n v="0"/>
    <n v="900000"/>
    <x v="0"/>
    <x v="0"/>
    <n v="900000"/>
  </r>
  <r>
    <x v="1"/>
    <x v="3"/>
    <x v="3"/>
    <x v="20"/>
    <x v="20"/>
    <x v="3"/>
    <x v="77"/>
    <x v="0"/>
    <x v="11"/>
    <x v="2"/>
    <x v="439"/>
    <x v="9"/>
    <x v="14"/>
    <x v="1"/>
    <x v="421"/>
    <n v="0"/>
    <n v="100000"/>
    <n v="0"/>
    <n v="0"/>
    <n v="0"/>
    <n v="0"/>
    <n v="100000"/>
    <x v="0"/>
    <x v="0"/>
    <n v="100000"/>
  </r>
  <r>
    <x v="1"/>
    <x v="3"/>
    <x v="3"/>
    <x v="20"/>
    <x v="20"/>
    <x v="3"/>
    <x v="77"/>
    <x v="0"/>
    <x v="11"/>
    <x v="3"/>
    <x v="440"/>
    <x v="9"/>
    <x v="14"/>
    <x v="1"/>
    <x v="422"/>
    <n v="0"/>
    <n v="450000"/>
    <n v="0"/>
    <n v="0"/>
    <n v="0"/>
    <n v="0"/>
    <n v="450000"/>
    <x v="0"/>
    <x v="0"/>
    <n v="450000"/>
  </r>
  <r>
    <x v="1"/>
    <x v="3"/>
    <x v="3"/>
    <x v="20"/>
    <x v="20"/>
    <x v="3"/>
    <x v="77"/>
    <x v="0"/>
    <x v="11"/>
    <x v="4"/>
    <x v="441"/>
    <x v="9"/>
    <x v="36"/>
    <x v="1"/>
    <x v="423"/>
    <n v="0"/>
    <n v="500000"/>
    <n v="0"/>
    <n v="0"/>
    <n v="0"/>
    <n v="0"/>
    <n v="500000"/>
    <x v="0"/>
    <x v="0"/>
    <n v="500000"/>
  </r>
  <r>
    <x v="1"/>
    <x v="3"/>
    <x v="3"/>
    <x v="20"/>
    <x v="20"/>
    <x v="3"/>
    <x v="77"/>
    <x v="0"/>
    <x v="11"/>
    <x v="5"/>
    <x v="442"/>
    <x v="9"/>
    <x v="14"/>
    <x v="1"/>
    <x v="424"/>
    <n v="0"/>
    <n v="200000"/>
    <n v="0"/>
    <n v="0"/>
    <n v="0"/>
    <n v="0"/>
    <n v="200000"/>
    <x v="0"/>
    <x v="0"/>
    <n v="200000"/>
  </r>
  <r>
    <x v="1"/>
    <x v="3"/>
    <x v="3"/>
    <x v="20"/>
    <x v="20"/>
    <x v="3"/>
    <x v="77"/>
    <x v="0"/>
    <x v="11"/>
    <x v="6"/>
    <x v="242"/>
    <x v="0"/>
    <x v="231"/>
    <x v="0"/>
    <x v="0"/>
    <n v="0"/>
    <n v="200000"/>
    <n v="0"/>
    <n v="0"/>
    <n v="0"/>
    <n v="0"/>
    <n v="200000"/>
    <x v="0"/>
    <x v="0"/>
    <n v="200000"/>
  </r>
  <r>
    <x v="1"/>
    <x v="3"/>
    <x v="3"/>
    <x v="20"/>
    <x v="20"/>
    <x v="3"/>
    <x v="77"/>
    <x v="0"/>
    <x v="11"/>
    <x v="7"/>
    <x v="443"/>
    <x v="0"/>
    <x v="232"/>
    <x v="0"/>
    <x v="0"/>
    <n v="0"/>
    <n v="200000"/>
    <n v="0"/>
    <n v="0"/>
    <n v="0"/>
    <n v="0"/>
    <n v="200000"/>
    <x v="0"/>
    <x v="0"/>
    <n v="200000"/>
  </r>
  <r>
    <x v="1"/>
    <x v="3"/>
    <x v="3"/>
    <x v="20"/>
    <x v="20"/>
    <x v="4"/>
    <x v="78"/>
    <x v="0"/>
    <x v="0"/>
    <x v="0"/>
    <x v="0"/>
    <x v="0"/>
    <x v="33"/>
    <x v="0"/>
    <x v="0"/>
    <n v="0"/>
    <n v="295000"/>
    <n v="0"/>
    <n v="0"/>
    <n v="0"/>
    <n v="0"/>
    <n v="295000"/>
    <x v="0"/>
    <x v="0"/>
    <n v="295000"/>
  </r>
  <r>
    <x v="1"/>
    <x v="3"/>
    <x v="3"/>
    <x v="20"/>
    <x v="20"/>
    <x v="4"/>
    <x v="78"/>
    <x v="0"/>
    <x v="0"/>
    <x v="0"/>
    <x v="0"/>
    <x v="1"/>
    <x v="34"/>
    <x v="0"/>
    <x v="0"/>
    <n v="0"/>
    <n v="88094.37"/>
    <n v="0"/>
    <n v="0"/>
    <n v="0"/>
    <n v="0"/>
    <n v="88094.37"/>
    <x v="0"/>
    <x v="0"/>
    <n v="88094.37"/>
  </r>
  <r>
    <x v="1"/>
    <x v="3"/>
    <x v="3"/>
    <x v="20"/>
    <x v="20"/>
    <x v="4"/>
    <x v="78"/>
    <x v="0"/>
    <x v="0"/>
    <x v="0"/>
    <x v="0"/>
    <x v="2"/>
    <x v="233"/>
    <x v="0"/>
    <x v="0"/>
    <n v="0"/>
    <n v="176188.74"/>
    <n v="0"/>
    <n v="0"/>
    <n v="0"/>
    <n v="0"/>
    <n v="176188.74"/>
    <x v="0"/>
    <x v="0"/>
    <n v="176188.74"/>
  </r>
  <r>
    <x v="1"/>
    <x v="3"/>
    <x v="3"/>
    <x v="20"/>
    <x v="20"/>
    <x v="4"/>
    <x v="78"/>
    <x v="0"/>
    <x v="0"/>
    <x v="1"/>
    <x v="444"/>
    <x v="9"/>
    <x v="14"/>
    <x v="1"/>
    <x v="425"/>
    <n v="0"/>
    <n v="100000"/>
    <n v="0"/>
    <n v="0"/>
    <n v="0"/>
    <n v="0"/>
    <n v="100000"/>
    <x v="0"/>
    <x v="0"/>
    <n v="100000"/>
  </r>
  <r>
    <x v="1"/>
    <x v="3"/>
    <x v="3"/>
    <x v="20"/>
    <x v="20"/>
    <x v="4"/>
    <x v="78"/>
    <x v="0"/>
    <x v="0"/>
    <x v="2"/>
    <x v="445"/>
    <x v="9"/>
    <x v="14"/>
    <x v="1"/>
    <x v="426"/>
    <n v="0"/>
    <n v="660000"/>
    <n v="0"/>
    <n v="0"/>
    <n v="0"/>
    <n v="0"/>
    <n v="660000"/>
    <x v="0"/>
    <x v="0"/>
    <n v="660000"/>
  </r>
  <r>
    <x v="1"/>
    <x v="3"/>
    <x v="3"/>
    <x v="20"/>
    <x v="20"/>
    <x v="5"/>
    <x v="79"/>
    <x v="0"/>
    <x v="0"/>
    <x v="1"/>
    <x v="446"/>
    <x v="0"/>
    <x v="234"/>
    <x v="0"/>
    <x v="0"/>
    <n v="0"/>
    <n v="200000"/>
    <n v="0"/>
    <n v="0"/>
    <n v="0"/>
    <n v="0"/>
    <n v="200000"/>
    <x v="0"/>
    <x v="0"/>
    <n v="200000"/>
  </r>
  <r>
    <x v="1"/>
    <x v="3"/>
    <x v="3"/>
    <x v="20"/>
    <x v="20"/>
    <x v="6"/>
    <x v="80"/>
    <x v="0"/>
    <x v="11"/>
    <x v="1"/>
    <x v="447"/>
    <x v="9"/>
    <x v="14"/>
    <x v="1"/>
    <x v="427"/>
    <n v="0"/>
    <n v="1060463.1599999999"/>
    <n v="0"/>
    <n v="0"/>
    <n v="0"/>
    <n v="0"/>
    <n v="1060463.1599999999"/>
    <x v="0"/>
    <x v="0"/>
    <n v="1060463.1599999999"/>
  </r>
  <r>
    <x v="1"/>
    <x v="3"/>
    <x v="3"/>
    <x v="20"/>
    <x v="20"/>
    <x v="7"/>
    <x v="81"/>
    <x v="0"/>
    <x v="11"/>
    <x v="1"/>
    <x v="448"/>
    <x v="9"/>
    <x v="14"/>
    <x v="1"/>
    <x v="428"/>
    <n v="0"/>
    <n v="500000"/>
    <n v="0"/>
    <n v="0"/>
    <n v="0"/>
    <n v="0"/>
    <n v="500000"/>
    <x v="0"/>
    <x v="0"/>
    <n v="500000"/>
  </r>
  <r>
    <x v="1"/>
    <x v="3"/>
    <x v="3"/>
    <x v="20"/>
    <x v="20"/>
    <x v="7"/>
    <x v="81"/>
    <x v="0"/>
    <x v="11"/>
    <x v="2"/>
    <x v="449"/>
    <x v="9"/>
    <x v="14"/>
    <x v="1"/>
    <x v="429"/>
    <n v="0"/>
    <n v="500000"/>
    <n v="0"/>
    <n v="0"/>
    <n v="0"/>
    <n v="0"/>
    <n v="500000"/>
    <x v="0"/>
    <x v="0"/>
    <n v="500000"/>
  </r>
  <r>
    <x v="1"/>
    <x v="3"/>
    <x v="3"/>
    <x v="20"/>
    <x v="20"/>
    <x v="7"/>
    <x v="81"/>
    <x v="0"/>
    <x v="11"/>
    <x v="3"/>
    <x v="450"/>
    <x v="9"/>
    <x v="14"/>
    <x v="1"/>
    <x v="430"/>
    <n v="0"/>
    <n v="130000"/>
    <n v="0"/>
    <n v="0"/>
    <n v="0"/>
    <n v="0"/>
    <n v="130000"/>
    <x v="0"/>
    <x v="0"/>
    <n v="130000"/>
  </r>
  <r>
    <x v="1"/>
    <x v="3"/>
    <x v="3"/>
    <x v="6"/>
    <x v="6"/>
    <x v="0"/>
    <x v="0"/>
    <x v="0"/>
    <x v="54"/>
    <x v="0"/>
    <x v="0"/>
    <x v="0"/>
    <x v="235"/>
    <x v="0"/>
    <x v="0"/>
    <n v="0"/>
    <n v="568000"/>
    <n v="0"/>
    <n v="12000"/>
    <n v="12000"/>
    <n v="12000"/>
    <n v="556000"/>
    <x v="0"/>
    <x v="0"/>
    <n v="568000"/>
  </r>
  <r>
    <x v="1"/>
    <x v="3"/>
    <x v="3"/>
    <x v="6"/>
    <x v="6"/>
    <x v="0"/>
    <x v="0"/>
    <x v="0"/>
    <x v="54"/>
    <x v="0"/>
    <x v="0"/>
    <x v="1"/>
    <x v="114"/>
    <x v="0"/>
    <x v="0"/>
    <n v="0"/>
    <n v="416116.98"/>
    <n v="0"/>
    <n v="333.33"/>
    <n v="333.33"/>
    <n v="0"/>
    <n v="415783.65"/>
    <x v="0"/>
    <x v="19"/>
    <n v="416116.98"/>
  </r>
  <r>
    <x v="1"/>
    <x v="3"/>
    <x v="3"/>
    <x v="6"/>
    <x v="6"/>
    <x v="0"/>
    <x v="0"/>
    <x v="0"/>
    <x v="54"/>
    <x v="0"/>
    <x v="0"/>
    <x v="2"/>
    <x v="2"/>
    <x v="0"/>
    <x v="0"/>
    <n v="0"/>
    <n v="118934.35"/>
    <n v="0"/>
    <n v="1500"/>
    <n v="1500"/>
    <n v="1500"/>
    <n v="117434.35"/>
    <x v="0"/>
    <x v="0"/>
    <n v="118934.35"/>
  </r>
  <r>
    <x v="1"/>
    <x v="3"/>
    <x v="3"/>
    <x v="6"/>
    <x v="6"/>
    <x v="0"/>
    <x v="0"/>
    <x v="0"/>
    <x v="54"/>
    <x v="0"/>
    <x v="0"/>
    <x v="3"/>
    <x v="78"/>
    <x v="0"/>
    <x v="0"/>
    <n v="0"/>
    <n v="359667.87"/>
    <n v="0"/>
    <n v="0"/>
    <n v="0"/>
    <n v="0"/>
    <n v="359667.87"/>
    <x v="0"/>
    <x v="0"/>
    <n v="359667.87"/>
  </r>
  <r>
    <x v="1"/>
    <x v="3"/>
    <x v="3"/>
    <x v="6"/>
    <x v="6"/>
    <x v="0"/>
    <x v="0"/>
    <x v="0"/>
    <x v="54"/>
    <x v="0"/>
    <x v="0"/>
    <x v="4"/>
    <x v="79"/>
    <x v="0"/>
    <x v="0"/>
    <n v="0"/>
    <n v="1799911.54"/>
    <n v="6250"/>
    <n v="60778.97"/>
    <n v="60778.97"/>
    <n v="52825.25"/>
    <n v="1732882.57"/>
    <x v="0"/>
    <x v="20"/>
    <n v="1799911.54"/>
  </r>
  <r>
    <x v="1"/>
    <x v="3"/>
    <x v="3"/>
    <x v="6"/>
    <x v="6"/>
    <x v="1"/>
    <x v="82"/>
    <x v="0"/>
    <x v="0"/>
    <x v="0"/>
    <x v="0"/>
    <x v="0"/>
    <x v="80"/>
    <x v="0"/>
    <x v="0"/>
    <n v="0"/>
    <n v="111846.39"/>
    <n v="0"/>
    <n v="0"/>
    <n v="0"/>
    <n v="0"/>
    <n v="111846.39"/>
    <x v="0"/>
    <x v="0"/>
    <n v="111846.39"/>
  </r>
  <r>
    <x v="1"/>
    <x v="3"/>
    <x v="3"/>
    <x v="6"/>
    <x v="6"/>
    <x v="12"/>
    <x v="27"/>
    <x v="0"/>
    <x v="54"/>
    <x v="0"/>
    <x v="0"/>
    <x v="0"/>
    <x v="175"/>
    <x v="0"/>
    <x v="0"/>
    <n v="0"/>
    <n v="480688.32"/>
    <n v="2000"/>
    <n v="15900"/>
    <n v="15900"/>
    <n v="15900"/>
    <n v="462788.32"/>
    <x v="0"/>
    <x v="0"/>
    <n v="480688.32"/>
  </r>
  <r>
    <x v="1"/>
    <x v="3"/>
    <x v="3"/>
    <x v="6"/>
    <x v="6"/>
    <x v="12"/>
    <x v="27"/>
    <x v="0"/>
    <x v="54"/>
    <x v="0"/>
    <x v="0"/>
    <x v="1"/>
    <x v="221"/>
    <x v="0"/>
    <x v="0"/>
    <n v="0"/>
    <n v="90000"/>
    <n v="0"/>
    <n v="66.66"/>
    <n v="66.66"/>
    <n v="0"/>
    <n v="89933.34"/>
    <x v="0"/>
    <x v="21"/>
    <n v="90000"/>
  </r>
  <r>
    <x v="1"/>
    <x v="3"/>
    <x v="3"/>
    <x v="6"/>
    <x v="6"/>
    <x v="12"/>
    <x v="27"/>
    <x v="0"/>
    <x v="54"/>
    <x v="0"/>
    <x v="0"/>
    <x v="2"/>
    <x v="67"/>
    <x v="0"/>
    <x v="0"/>
    <n v="0"/>
    <n v="298846.39"/>
    <n v="0"/>
    <n v="0"/>
    <n v="0"/>
    <n v="0"/>
    <n v="298846.39"/>
    <x v="0"/>
    <x v="0"/>
    <n v="298846.39"/>
  </r>
  <r>
    <x v="1"/>
    <x v="3"/>
    <x v="3"/>
    <x v="6"/>
    <x v="6"/>
    <x v="2"/>
    <x v="83"/>
    <x v="0"/>
    <x v="0"/>
    <x v="0"/>
    <x v="0"/>
    <x v="0"/>
    <x v="119"/>
    <x v="0"/>
    <x v="0"/>
    <n v="0"/>
    <n v="605000"/>
    <n v="0"/>
    <n v="0"/>
    <n v="0"/>
    <n v="0"/>
    <n v="605000"/>
    <x v="0"/>
    <x v="0"/>
    <n v="605000"/>
  </r>
  <r>
    <x v="1"/>
    <x v="3"/>
    <x v="3"/>
    <x v="6"/>
    <x v="6"/>
    <x v="2"/>
    <x v="83"/>
    <x v="0"/>
    <x v="0"/>
    <x v="1"/>
    <x v="451"/>
    <x v="9"/>
    <x v="14"/>
    <x v="1"/>
    <x v="431"/>
    <n v="0"/>
    <n v="100000"/>
    <n v="0"/>
    <n v="0"/>
    <n v="0"/>
    <n v="0"/>
    <n v="100000"/>
    <x v="0"/>
    <x v="0"/>
    <n v="100000"/>
  </r>
  <r>
    <x v="1"/>
    <x v="3"/>
    <x v="3"/>
    <x v="6"/>
    <x v="6"/>
    <x v="2"/>
    <x v="83"/>
    <x v="0"/>
    <x v="0"/>
    <x v="2"/>
    <x v="452"/>
    <x v="9"/>
    <x v="14"/>
    <x v="1"/>
    <x v="432"/>
    <n v="0"/>
    <n v="60000"/>
    <n v="0"/>
    <n v="0"/>
    <n v="0"/>
    <n v="0"/>
    <n v="60000"/>
    <x v="0"/>
    <x v="0"/>
    <n v="60000"/>
  </r>
  <r>
    <x v="1"/>
    <x v="3"/>
    <x v="3"/>
    <x v="6"/>
    <x v="6"/>
    <x v="2"/>
    <x v="83"/>
    <x v="0"/>
    <x v="0"/>
    <x v="3"/>
    <x v="453"/>
    <x v="9"/>
    <x v="14"/>
    <x v="1"/>
    <x v="433"/>
    <n v="0"/>
    <n v="150000"/>
    <n v="0"/>
    <n v="0"/>
    <n v="0"/>
    <n v="0"/>
    <n v="150000"/>
    <x v="0"/>
    <x v="0"/>
    <n v="150000"/>
  </r>
  <r>
    <x v="1"/>
    <x v="3"/>
    <x v="3"/>
    <x v="6"/>
    <x v="6"/>
    <x v="2"/>
    <x v="83"/>
    <x v="0"/>
    <x v="0"/>
    <x v="4"/>
    <x v="454"/>
    <x v="9"/>
    <x v="14"/>
    <x v="1"/>
    <x v="434"/>
    <n v="0"/>
    <n v="150000"/>
    <n v="0"/>
    <n v="0"/>
    <n v="0"/>
    <n v="0"/>
    <n v="150000"/>
    <x v="0"/>
    <x v="0"/>
    <n v="150000"/>
  </r>
  <r>
    <x v="1"/>
    <x v="3"/>
    <x v="3"/>
    <x v="6"/>
    <x v="6"/>
    <x v="2"/>
    <x v="83"/>
    <x v="0"/>
    <x v="0"/>
    <x v="5"/>
    <x v="455"/>
    <x v="9"/>
    <x v="14"/>
    <x v="1"/>
    <x v="435"/>
    <n v="0"/>
    <n v="200000"/>
    <n v="0"/>
    <n v="0"/>
    <n v="0"/>
    <n v="0"/>
    <n v="200000"/>
    <x v="0"/>
    <x v="0"/>
    <n v="200000"/>
  </r>
  <r>
    <x v="1"/>
    <x v="3"/>
    <x v="3"/>
    <x v="6"/>
    <x v="6"/>
    <x v="2"/>
    <x v="83"/>
    <x v="0"/>
    <x v="0"/>
    <x v="6"/>
    <x v="456"/>
    <x v="9"/>
    <x v="14"/>
    <x v="1"/>
    <x v="436"/>
    <n v="0"/>
    <n v="150000"/>
    <n v="0"/>
    <n v="0"/>
    <n v="0"/>
    <n v="0"/>
    <n v="150000"/>
    <x v="0"/>
    <x v="0"/>
    <n v="150000"/>
  </r>
  <r>
    <x v="1"/>
    <x v="3"/>
    <x v="3"/>
    <x v="6"/>
    <x v="6"/>
    <x v="2"/>
    <x v="83"/>
    <x v="0"/>
    <x v="0"/>
    <x v="7"/>
    <x v="457"/>
    <x v="9"/>
    <x v="14"/>
    <x v="1"/>
    <x v="437"/>
    <n v="0"/>
    <n v="100000"/>
    <n v="0"/>
    <n v="0"/>
    <n v="0"/>
    <n v="0"/>
    <n v="100000"/>
    <x v="0"/>
    <x v="0"/>
    <n v="100000"/>
  </r>
  <r>
    <x v="1"/>
    <x v="3"/>
    <x v="3"/>
    <x v="6"/>
    <x v="6"/>
    <x v="2"/>
    <x v="83"/>
    <x v="0"/>
    <x v="0"/>
    <x v="8"/>
    <x v="458"/>
    <x v="9"/>
    <x v="14"/>
    <x v="1"/>
    <x v="438"/>
    <n v="0"/>
    <n v="150000"/>
    <n v="0"/>
    <n v="0"/>
    <n v="0"/>
    <n v="0"/>
    <n v="150000"/>
    <x v="0"/>
    <x v="0"/>
    <n v="150000"/>
  </r>
  <r>
    <x v="1"/>
    <x v="3"/>
    <x v="3"/>
    <x v="6"/>
    <x v="6"/>
    <x v="3"/>
    <x v="2"/>
    <x v="1"/>
    <x v="1"/>
    <x v="0"/>
    <x v="0"/>
    <x v="0"/>
    <x v="236"/>
    <x v="0"/>
    <x v="0"/>
    <n v="0"/>
    <n v="49000"/>
    <n v="0"/>
    <n v="0"/>
    <n v="0"/>
    <n v="0"/>
    <n v="49000"/>
    <x v="0"/>
    <x v="0"/>
    <n v="49000"/>
  </r>
  <r>
    <x v="1"/>
    <x v="3"/>
    <x v="3"/>
    <x v="6"/>
    <x v="6"/>
    <x v="3"/>
    <x v="2"/>
    <x v="2"/>
    <x v="2"/>
    <x v="1"/>
    <x v="459"/>
    <x v="9"/>
    <x v="14"/>
    <x v="1"/>
    <x v="439"/>
    <n v="0"/>
    <n v="250000"/>
    <n v="0"/>
    <n v="0"/>
    <n v="0"/>
    <n v="0"/>
    <n v="250000"/>
    <x v="0"/>
    <x v="0"/>
    <n v="250000"/>
  </r>
  <r>
    <x v="1"/>
    <x v="3"/>
    <x v="3"/>
    <x v="6"/>
    <x v="6"/>
    <x v="3"/>
    <x v="2"/>
    <x v="3"/>
    <x v="3"/>
    <x v="1"/>
    <x v="460"/>
    <x v="9"/>
    <x v="237"/>
    <x v="1"/>
    <x v="440"/>
    <n v="0"/>
    <n v="700000"/>
    <n v="0"/>
    <n v="0"/>
    <n v="0"/>
    <n v="0"/>
    <n v="700000"/>
    <x v="0"/>
    <x v="0"/>
    <n v="700000"/>
  </r>
  <r>
    <x v="1"/>
    <x v="3"/>
    <x v="3"/>
    <x v="6"/>
    <x v="6"/>
    <x v="3"/>
    <x v="2"/>
    <x v="3"/>
    <x v="3"/>
    <x v="2"/>
    <x v="461"/>
    <x v="9"/>
    <x v="14"/>
    <x v="1"/>
    <x v="441"/>
    <n v="0"/>
    <n v="100000"/>
    <n v="0"/>
    <n v="0"/>
    <n v="0"/>
    <n v="0"/>
    <n v="100000"/>
    <x v="0"/>
    <x v="0"/>
    <n v="100000"/>
  </r>
  <r>
    <x v="1"/>
    <x v="3"/>
    <x v="3"/>
    <x v="6"/>
    <x v="6"/>
    <x v="3"/>
    <x v="2"/>
    <x v="4"/>
    <x v="4"/>
    <x v="1"/>
    <x v="462"/>
    <x v="9"/>
    <x v="14"/>
    <x v="1"/>
    <x v="442"/>
    <n v="0"/>
    <n v="250000"/>
    <n v="0"/>
    <n v="0"/>
    <n v="0"/>
    <n v="0"/>
    <n v="250000"/>
    <x v="0"/>
    <x v="0"/>
    <n v="250000"/>
  </r>
  <r>
    <x v="1"/>
    <x v="3"/>
    <x v="3"/>
    <x v="6"/>
    <x v="6"/>
    <x v="3"/>
    <x v="2"/>
    <x v="4"/>
    <x v="4"/>
    <x v="2"/>
    <x v="463"/>
    <x v="9"/>
    <x v="14"/>
    <x v="1"/>
    <x v="443"/>
    <n v="0"/>
    <n v="150000"/>
    <n v="0"/>
    <n v="0"/>
    <n v="0"/>
    <n v="0"/>
    <n v="150000"/>
    <x v="0"/>
    <x v="0"/>
    <n v="150000"/>
  </r>
  <r>
    <x v="1"/>
    <x v="3"/>
    <x v="3"/>
    <x v="6"/>
    <x v="6"/>
    <x v="4"/>
    <x v="72"/>
    <x v="0"/>
    <x v="0"/>
    <x v="0"/>
    <x v="0"/>
    <x v="0"/>
    <x v="70"/>
    <x v="0"/>
    <x v="0"/>
    <n v="0"/>
    <n v="585000"/>
    <n v="0"/>
    <n v="0"/>
    <n v="0"/>
    <n v="0"/>
    <n v="585000"/>
    <x v="0"/>
    <x v="0"/>
    <n v="585000"/>
  </r>
  <r>
    <x v="1"/>
    <x v="3"/>
    <x v="3"/>
    <x v="6"/>
    <x v="6"/>
    <x v="4"/>
    <x v="72"/>
    <x v="0"/>
    <x v="0"/>
    <x v="1"/>
    <x v="464"/>
    <x v="9"/>
    <x v="14"/>
    <x v="1"/>
    <x v="444"/>
    <n v="0"/>
    <n v="100000"/>
    <n v="0"/>
    <n v="0"/>
    <n v="0"/>
    <n v="0"/>
    <n v="100000"/>
    <x v="0"/>
    <x v="0"/>
    <n v="100000"/>
  </r>
  <r>
    <x v="1"/>
    <x v="3"/>
    <x v="3"/>
    <x v="6"/>
    <x v="6"/>
    <x v="5"/>
    <x v="73"/>
    <x v="0"/>
    <x v="0"/>
    <x v="0"/>
    <x v="0"/>
    <x v="0"/>
    <x v="225"/>
    <x v="0"/>
    <x v="0"/>
    <n v="0"/>
    <n v="30397.16"/>
    <n v="0"/>
    <n v="0"/>
    <n v="0"/>
    <n v="0"/>
    <n v="30397.16"/>
    <x v="0"/>
    <x v="0"/>
    <n v="30397.16"/>
  </r>
  <r>
    <x v="1"/>
    <x v="3"/>
    <x v="3"/>
    <x v="6"/>
    <x v="6"/>
    <x v="5"/>
    <x v="73"/>
    <x v="0"/>
    <x v="0"/>
    <x v="1"/>
    <x v="465"/>
    <x v="9"/>
    <x v="14"/>
    <x v="1"/>
    <x v="445"/>
    <n v="0"/>
    <n v="150000"/>
    <n v="0"/>
    <n v="0"/>
    <n v="0"/>
    <n v="0"/>
    <n v="150000"/>
    <x v="0"/>
    <x v="0"/>
    <n v="150000"/>
  </r>
  <r>
    <x v="1"/>
    <x v="3"/>
    <x v="3"/>
    <x v="6"/>
    <x v="6"/>
    <x v="6"/>
    <x v="43"/>
    <x v="0"/>
    <x v="0"/>
    <x v="1"/>
    <x v="466"/>
    <x v="9"/>
    <x v="14"/>
    <x v="1"/>
    <x v="446"/>
    <n v="0"/>
    <n v="200000"/>
    <n v="0"/>
    <n v="0"/>
    <n v="0"/>
    <n v="0"/>
    <n v="200000"/>
    <x v="0"/>
    <x v="0"/>
    <n v="200000"/>
  </r>
  <r>
    <x v="1"/>
    <x v="3"/>
    <x v="3"/>
    <x v="6"/>
    <x v="6"/>
    <x v="6"/>
    <x v="43"/>
    <x v="0"/>
    <x v="0"/>
    <x v="2"/>
    <x v="467"/>
    <x v="9"/>
    <x v="14"/>
    <x v="1"/>
    <x v="447"/>
    <n v="0"/>
    <n v="150000"/>
    <n v="0"/>
    <n v="0"/>
    <n v="0"/>
    <n v="0"/>
    <n v="150000"/>
    <x v="0"/>
    <x v="0"/>
    <n v="150000"/>
  </r>
  <r>
    <x v="1"/>
    <x v="3"/>
    <x v="3"/>
    <x v="6"/>
    <x v="6"/>
    <x v="6"/>
    <x v="43"/>
    <x v="0"/>
    <x v="0"/>
    <x v="3"/>
    <x v="468"/>
    <x v="9"/>
    <x v="14"/>
    <x v="1"/>
    <x v="448"/>
    <n v="0"/>
    <n v="310399.94"/>
    <n v="0"/>
    <n v="0"/>
    <n v="0"/>
    <n v="0"/>
    <n v="310399.94"/>
    <x v="0"/>
    <x v="0"/>
    <n v="310399.94"/>
  </r>
  <r>
    <x v="1"/>
    <x v="3"/>
    <x v="3"/>
    <x v="6"/>
    <x v="6"/>
    <x v="6"/>
    <x v="43"/>
    <x v="0"/>
    <x v="0"/>
    <x v="4"/>
    <x v="469"/>
    <x v="9"/>
    <x v="14"/>
    <x v="1"/>
    <x v="449"/>
    <n v="0"/>
    <n v="200000"/>
    <n v="0"/>
    <n v="0"/>
    <n v="0"/>
    <n v="0"/>
    <n v="200000"/>
    <x v="0"/>
    <x v="0"/>
    <n v="200000"/>
  </r>
  <r>
    <x v="1"/>
    <x v="3"/>
    <x v="3"/>
    <x v="6"/>
    <x v="6"/>
    <x v="6"/>
    <x v="43"/>
    <x v="0"/>
    <x v="0"/>
    <x v="5"/>
    <x v="470"/>
    <x v="9"/>
    <x v="14"/>
    <x v="1"/>
    <x v="450"/>
    <n v="0"/>
    <n v="160000"/>
    <n v="0"/>
    <n v="0"/>
    <n v="0"/>
    <n v="0"/>
    <n v="160000"/>
    <x v="0"/>
    <x v="0"/>
    <n v="160000"/>
  </r>
  <r>
    <x v="1"/>
    <x v="3"/>
    <x v="3"/>
    <x v="6"/>
    <x v="6"/>
    <x v="6"/>
    <x v="43"/>
    <x v="0"/>
    <x v="0"/>
    <x v="6"/>
    <x v="471"/>
    <x v="9"/>
    <x v="14"/>
    <x v="1"/>
    <x v="451"/>
    <n v="0"/>
    <n v="150000"/>
    <n v="0"/>
    <n v="0"/>
    <n v="0"/>
    <n v="0"/>
    <n v="150000"/>
    <x v="0"/>
    <x v="0"/>
    <n v="150000"/>
  </r>
  <r>
    <x v="1"/>
    <x v="3"/>
    <x v="3"/>
    <x v="6"/>
    <x v="6"/>
    <x v="7"/>
    <x v="75"/>
    <x v="0"/>
    <x v="0"/>
    <x v="0"/>
    <x v="0"/>
    <x v="0"/>
    <x v="238"/>
    <x v="0"/>
    <x v="0"/>
    <n v="0"/>
    <n v="261637.06"/>
    <n v="2250"/>
    <n v="1000"/>
    <n v="1000"/>
    <n v="0"/>
    <n v="258387.06"/>
    <x v="0"/>
    <x v="22"/>
    <n v="261637.06"/>
  </r>
  <r>
    <x v="1"/>
    <x v="3"/>
    <x v="3"/>
    <x v="6"/>
    <x v="6"/>
    <x v="7"/>
    <x v="75"/>
    <x v="0"/>
    <x v="0"/>
    <x v="1"/>
    <x v="472"/>
    <x v="9"/>
    <x v="14"/>
    <x v="1"/>
    <x v="452"/>
    <n v="0"/>
    <n v="100000"/>
    <n v="0"/>
    <n v="0"/>
    <n v="0"/>
    <n v="0"/>
    <n v="100000"/>
    <x v="0"/>
    <x v="0"/>
    <n v="100000"/>
  </r>
  <r>
    <x v="1"/>
    <x v="3"/>
    <x v="3"/>
    <x v="6"/>
    <x v="6"/>
    <x v="8"/>
    <x v="60"/>
    <x v="0"/>
    <x v="0"/>
    <x v="1"/>
    <x v="473"/>
    <x v="9"/>
    <x v="14"/>
    <x v="1"/>
    <x v="453"/>
    <n v="0"/>
    <n v="900000"/>
    <n v="0"/>
    <n v="0"/>
    <n v="0"/>
    <n v="0"/>
    <n v="900000"/>
    <x v="0"/>
    <x v="0"/>
    <n v="900000"/>
  </r>
  <r>
    <x v="1"/>
    <x v="3"/>
    <x v="3"/>
    <x v="6"/>
    <x v="6"/>
    <x v="9"/>
    <x v="10"/>
    <x v="0"/>
    <x v="0"/>
    <x v="1"/>
    <x v="474"/>
    <x v="9"/>
    <x v="14"/>
    <x v="1"/>
    <x v="454"/>
    <n v="0"/>
    <n v="2200000"/>
    <n v="0"/>
    <n v="10000"/>
    <n v="10000"/>
    <n v="10000"/>
    <n v="2190000"/>
    <x v="0"/>
    <x v="0"/>
    <n v="2200000"/>
  </r>
  <r>
    <x v="1"/>
    <x v="3"/>
    <x v="3"/>
    <x v="6"/>
    <x v="6"/>
    <x v="9"/>
    <x v="10"/>
    <x v="0"/>
    <x v="0"/>
    <x v="2"/>
    <x v="475"/>
    <x v="9"/>
    <x v="14"/>
    <x v="1"/>
    <x v="455"/>
    <n v="0"/>
    <n v="180000"/>
    <n v="0"/>
    <n v="0"/>
    <n v="0"/>
    <n v="0"/>
    <n v="180000"/>
    <x v="0"/>
    <x v="0"/>
    <n v="180000"/>
  </r>
  <r>
    <x v="1"/>
    <x v="3"/>
    <x v="3"/>
    <x v="6"/>
    <x v="6"/>
    <x v="9"/>
    <x v="10"/>
    <x v="0"/>
    <x v="0"/>
    <x v="3"/>
    <x v="476"/>
    <x v="9"/>
    <x v="14"/>
    <x v="1"/>
    <x v="456"/>
    <n v="0"/>
    <n v="600000"/>
    <n v="0"/>
    <n v="7000"/>
    <n v="7000"/>
    <n v="6000"/>
    <n v="593000"/>
    <x v="0"/>
    <x v="22"/>
    <n v="600000"/>
  </r>
  <r>
    <x v="1"/>
    <x v="3"/>
    <x v="3"/>
    <x v="7"/>
    <x v="7"/>
    <x v="0"/>
    <x v="0"/>
    <x v="0"/>
    <x v="0"/>
    <x v="0"/>
    <x v="0"/>
    <x v="0"/>
    <x v="1"/>
    <x v="0"/>
    <x v="0"/>
    <n v="0"/>
    <n v="509000"/>
    <n v="1100"/>
    <n v="11200"/>
    <n v="11200"/>
    <n v="11200"/>
    <n v="496700"/>
    <x v="0"/>
    <x v="0"/>
    <n v="509000"/>
  </r>
  <r>
    <x v="1"/>
    <x v="3"/>
    <x v="3"/>
    <x v="7"/>
    <x v="7"/>
    <x v="0"/>
    <x v="0"/>
    <x v="0"/>
    <x v="0"/>
    <x v="0"/>
    <x v="0"/>
    <x v="1"/>
    <x v="0"/>
    <x v="0"/>
    <x v="0"/>
    <n v="0"/>
    <n v="768000"/>
    <n v="3100"/>
    <n v="0"/>
    <n v="0"/>
    <n v="0"/>
    <n v="764900"/>
    <x v="0"/>
    <x v="0"/>
    <n v="768000"/>
  </r>
  <r>
    <x v="1"/>
    <x v="3"/>
    <x v="3"/>
    <x v="7"/>
    <x v="7"/>
    <x v="0"/>
    <x v="0"/>
    <x v="0"/>
    <x v="0"/>
    <x v="0"/>
    <x v="0"/>
    <x v="2"/>
    <x v="2"/>
    <x v="0"/>
    <x v="0"/>
    <n v="0"/>
    <n v="132400"/>
    <n v="0"/>
    <n v="0"/>
    <n v="0"/>
    <n v="0"/>
    <n v="132400"/>
    <x v="0"/>
    <x v="0"/>
    <n v="132400"/>
  </r>
  <r>
    <x v="1"/>
    <x v="3"/>
    <x v="3"/>
    <x v="7"/>
    <x v="7"/>
    <x v="0"/>
    <x v="0"/>
    <x v="0"/>
    <x v="0"/>
    <x v="0"/>
    <x v="0"/>
    <x v="3"/>
    <x v="4"/>
    <x v="0"/>
    <x v="0"/>
    <n v="0"/>
    <n v="3618426.37"/>
    <n v="9974"/>
    <n v="11950"/>
    <n v="11950"/>
    <n v="11950"/>
    <n v="3596502.37"/>
    <x v="0"/>
    <x v="0"/>
    <n v="3618426.37"/>
  </r>
  <r>
    <x v="1"/>
    <x v="3"/>
    <x v="3"/>
    <x v="7"/>
    <x v="7"/>
    <x v="0"/>
    <x v="0"/>
    <x v="0"/>
    <x v="0"/>
    <x v="0"/>
    <x v="0"/>
    <x v="4"/>
    <x v="47"/>
    <x v="0"/>
    <x v="0"/>
    <n v="0"/>
    <n v="392900"/>
    <n v="2000"/>
    <n v="0"/>
    <n v="0"/>
    <n v="0"/>
    <n v="390900"/>
    <x v="0"/>
    <x v="0"/>
    <n v="392900"/>
  </r>
  <r>
    <x v="1"/>
    <x v="3"/>
    <x v="3"/>
    <x v="7"/>
    <x v="7"/>
    <x v="0"/>
    <x v="0"/>
    <x v="0"/>
    <x v="0"/>
    <x v="0"/>
    <x v="0"/>
    <x v="5"/>
    <x v="239"/>
    <x v="0"/>
    <x v="0"/>
    <n v="0"/>
    <n v="107000"/>
    <n v="0"/>
    <n v="0"/>
    <n v="0"/>
    <n v="0"/>
    <n v="107000"/>
    <x v="0"/>
    <x v="0"/>
    <n v="107000"/>
  </r>
  <r>
    <x v="1"/>
    <x v="3"/>
    <x v="3"/>
    <x v="7"/>
    <x v="7"/>
    <x v="0"/>
    <x v="0"/>
    <x v="0"/>
    <x v="0"/>
    <x v="0"/>
    <x v="0"/>
    <x v="6"/>
    <x v="5"/>
    <x v="0"/>
    <x v="0"/>
    <n v="0"/>
    <n v="165400"/>
    <n v="0"/>
    <n v="0"/>
    <n v="0"/>
    <n v="0"/>
    <n v="165400"/>
    <x v="0"/>
    <x v="0"/>
    <n v="165400"/>
  </r>
  <r>
    <x v="1"/>
    <x v="3"/>
    <x v="3"/>
    <x v="7"/>
    <x v="7"/>
    <x v="0"/>
    <x v="0"/>
    <x v="0"/>
    <x v="0"/>
    <x v="0"/>
    <x v="0"/>
    <x v="7"/>
    <x v="240"/>
    <x v="0"/>
    <x v="0"/>
    <n v="0"/>
    <n v="134000"/>
    <n v="0"/>
    <n v="0"/>
    <n v="0"/>
    <n v="0"/>
    <n v="134000"/>
    <x v="0"/>
    <x v="0"/>
    <n v="134000"/>
  </r>
  <r>
    <x v="1"/>
    <x v="3"/>
    <x v="3"/>
    <x v="7"/>
    <x v="7"/>
    <x v="0"/>
    <x v="0"/>
    <x v="0"/>
    <x v="0"/>
    <x v="0"/>
    <x v="0"/>
    <x v="8"/>
    <x v="118"/>
    <x v="0"/>
    <x v="0"/>
    <n v="0"/>
    <n v="100400"/>
    <n v="0"/>
    <n v="0"/>
    <n v="0"/>
    <n v="0"/>
    <n v="100400"/>
    <x v="0"/>
    <x v="0"/>
    <n v="100400"/>
  </r>
  <r>
    <x v="1"/>
    <x v="3"/>
    <x v="3"/>
    <x v="7"/>
    <x v="7"/>
    <x v="0"/>
    <x v="0"/>
    <x v="0"/>
    <x v="0"/>
    <x v="0"/>
    <x v="0"/>
    <x v="10"/>
    <x v="46"/>
    <x v="0"/>
    <x v="0"/>
    <n v="0"/>
    <n v="102000"/>
    <n v="0"/>
    <n v="0"/>
    <n v="0"/>
    <n v="0"/>
    <n v="102000"/>
    <x v="0"/>
    <x v="0"/>
    <n v="102000"/>
  </r>
  <r>
    <x v="1"/>
    <x v="3"/>
    <x v="3"/>
    <x v="7"/>
    <x v="7"/>
    <x v="1"/>
    <x v="1"/>
    <x v="0"/>
    <x v="0"/>
    <x v="0"/>
    <x v="0"/>
    <x v="0"/>
    <x v="7"/>
    <x v="0"/>
    <x v="0"/>
    <n v="0"/>
    <n v="148333.32999999999"/>
    <n v="0"/>
    <n v="0"/>
    <n v="0"/>
    <n v="0"/>
    <n v="148333.32999999999"/>
    <x v="0"/>
    <x v="0"/>
    <n v="148333.32999999999"/>
  </r>
  <r>
    <x v="1"/>
    <x v="3"/>
    <x v="3"/>
    <x v="7"/>
    <x v="7"/>
    <x v="2"/>
    <x v="11"/>
    <x v="0"/>
    <x v="0"/>
    <x v="0"/>
    <x v="0"/>
    <x v="0"/>
    <x v="30"/>
    <x v="0"/>
    <x v="0"/>
    <n v="0"/>
    <n v="0"/>
    <n v="0"/>
    <n v="0"/>
    <n v="0"/>
    <n v="0"/>
    <n v="0"/>
    <x v="0"/>
    <x v="0"/>
    <n v="0"/>
  </r>
  <r>
    <x v="1"/>
    <x v="3"/>
    <x v="3"/>
    <x v="7"/>
    <x v="7"/>
    <x v="2"/>
    <x v="11"/>
    <x v="0"/>
    <x v="0"/>
    <x v="1"/>
    <x v="477"/>
    <x v="9"/>
    <x v="14"/>
    <x v="1"/>
    <x v="457"/>
    <n v="0"/>
    <n v="237000.53"/>
    <n v="0"/>
    <n v="0"/>
    <n v="0"/>
    <n v="0"/>
    <n v="237000.53"/>
    <x v="0"/>
    <x v="0"/>
    <n v="237000.53"/>
  </r>
  <r>
    <x v="1"/>
    <x v="3"/>
    <x v="3"/>
    <x v="7"/>
    <x v="7"/>
    <x v="2"/>
    <x v="11"/>
    <x v="0"/>
    <x v="0"/>
    <x v="2"/>
    <x v="478"/>
    <x v="9"/>
    <x v="14"/>
    <x v="1"/>
    <x v="458"/>
    <n v="0"/>
    <n v="244215.53"/>
    <n v="0"/>
    <n v="0"/>
    <n v="0"/>
    <n v="0"/>
    <n v="244215.53"/>
    <x v="0"/>
    <x v="0"/>
    <n v="244215.53"/>
  </r>
  <r>
    <x v="1"/>
    <x v="3"/>
    <x v="3"/>
    <x v="7"/>
    <x v="7"/>
    <x v="2"/>
    <x v="11"/>
    <x v="0"/>
    <x v="0"/>
    <x v="3"/>
    <x v="479"/>
    <x v="9"/>
    <x v="14"/>
    <x v="1"/>
    <x v="459"/>
    <n v="0"/>
    <n v="282511.2"/>
    <n v="0"/>
    <n v="0"/>
    <n v="0"/>
    <n v="0"/>
    <n v="282511.2"/>
    <x v="0"/>
    <x v="0"/>
    <n v="282511.2"/>
  </r>
  <r>
    <x v="1"/>
    <x v="3"/>
    <x v="3"/>
    <x v="7"/>
    <x v="7"/>
    <x v="2"/>
    <x v="11"/>
    <x v="0"/>
    <x v="0"/>
    <x v="4"/>
    <x v="480"/>
    <x v="0"/>
    <x v="241"/>
    <x v="0"/>
    <x v="0"/>
    <n v="0"/>
    <n v="174482.53"/>
    <n v="0"/>
    <n v="0"/>
    <n v="0"/>
    <n v="0"/>
    <n v="174482.53"/>
    <x v="0"/>
    <x v="0"/>
    <n v="174482.53"/>
  </r>
  <r>
    <x v="1"/>
    <x v="3"/>
    <x v="3"/>
    <x v="7"/>
    <x v="7"/>
    <x v="2"/>
    <x v="11"/>
    <x v="0"/>
    <x v="0"/>
    <x v="5"/>
    <x v="481"/>
    <x v="9"/>
    <x v="14"/>
    <x v="1"/>
    <x v="460"/>
    <n v="0"/>
    <n v="291720"/>
    <n v="0"/>
    <n v="0"/>
    <n v="0"/>
    <n v="0"/>
    <n v="291720"/>
    <x v="0"/>
    <x v="0"/>
    <n v="291720"/>
  </r>
  <r>
    <x v="1"/>
    <x v="3"/>
    <x v="3"/>
    <x v="7"/>
    <x v="7"/>
    <x v="3"/>
    <x v="84"/>
    <x v="0"/>
    <x v="0"/>
    <x v="0"/>
    <x v="0"/>
    <x v="0"/>
    <x v="242"/>
    <x v="0"/>
    <x v="0"/>
    <n v="0"/>
    <n v="97000"/>
    <n v="0"/>
    <n v="0"/>
    <n v="0"/>
    <n v="0"/>
    <n v="97000"/>
    <x v="0"/>
    <x v="0"/>
    <n v="97000"/>
  </r>
  <r>
    <x v="1"/>
    <x v="3"/>
    <x v="3"/>
    <x v="7"/>
    <x v="7"/>
    <x v="3"/>
    <x v="84"/>
    <x v="0"/>
    <x v="0"/>
    <x v="1"/>
    <x v="482"/>
    <x v="0"/>
    <x v="243"/>
    <x v="0"/>
    <x v="0"/>
    <n v="0"/>
    <n v="201395.53"/>
    <n v="6700"/>
    <n v="0"/>
    <n v="0"/>
    <n v="0"/>
    <n v="194695.53"/>
    <x v="0"/>
    <x v="0"/>
    <n v="201395.53"/>
  </r>
  <r>
    <x v="1"/>
    <x v="3"/>
    <x v="3"/>
    <x v="7"/>
    <x v="7"/>
    <x v="4"/>
    <x v="85"/>
    <x v="0"/>
    <x v="0"/>
    <x v="0"/>
    <x v="0"/>
    <x v="0"/>
    <x v="244"/>
    <x v="0"/>
    <x v="0"/>
    <n v="0"/>
    <n v="449268.96"/>
    <n v="3020"/>
    <n v="0"/>
    <n v="0"/>
    <n v="0"/>
    <n v="446248.96000000002"/>
    <x v="0"/>
    <x v="0"/>
    <n v="449268.96"/>
  </r>
  <r>
    <x v="1"/>
    <x v="3"/>
    <x v="3"/>
    <x v="7"/>
    <x v="7"/>
    <x v="4"/>
    <x v="85"/>
    <x v="0"/>
    <x v="0"/>
    <x v="1"/>
    <x v="483"/>
    <x v="9"/>
    <x v="14"/>
    <x v="1"/>
    <x v="461"/>
    <n v="0"/>
    <n v="312492.74"/>
    <n v="0"/>
    <n v="0"/>
    <n v="0"/>
    <n v="0"/>
    <n v="312492.74"/>
    <x v="0"/>
    <x v="0"/>
    <n v="312492.74"/>
  </r>
  <r>
    <x v="1"/>
    <x v="3"/>
    <x v="3"/>
    <x v="7"/>
    <x v="7"/>
    <x v="4"/>
    <x v="85"/>
    <x v="0"/>
    <x v="0"/>
    <x v="2"/>
    <x v="484"/>
    <x v="9"/>
    <x v="14"/>
    <x v="1"/>
    <x v="462"/>
    <n v="0"/>
    <n v="189395.53"/>
    <n v="0"/>
    <n v="0"/>
    <n v="0"/>
    <n v="0"/>
    <n v="189395.53"/>
    <x v="0"/>
    <x v="0"/>
    <n v="189395.53"/>
  </r>
  <r>
    <x v="1"/>
    <x v="3"/>
    <x v="3"/>
    <x v="7"/>
    <x v="7"/>
    <x v="4"/>
    <x v="85"/>
    <x v="0"/>
    <x v="0"/>
    <x v="3"/>
    <x v="485"/>
    <x v="9"/>
    <x v="14"/>
    <x v="1"/>
    <x v="463"/>
    <n v="0"/>
    <n v="293160.65999999997"/>
    <n v="6688.53"/>
    <n v="0"/>
    <n v="0"/>
    <n v="0"/>
    <n v="286472.13"/>
    <x v="0"/>
    <x v="0"/>
    <n v="293160.65999999997"/>
  </r>
  <r>
    <x v="1"/>
    <x v="3"/>
    <x v="3"/>
    <x v="7"/>
    <x v="7"/>
    <x v="4"/>
    <x v="85"/>
    <x v="0"/>
    <x v="0"/>
    <x v="4"/>
    <x v="486"/>
    <x v="9"/>
    <x v="14"/>
    <x v="1"/>
    <x v="464"/>
    <n v="0"/>
    <n v="256620.53"/>
    <n v="0"/>
    <n v="0"/>
    <n v="0"/>
    <n v="0"/>
    <n v="256620.53"/>
    <x v="0"/>
    <x v="0"/>
    <n v="256620.53"/>
  </r>
  <r>
    <x v="1"/>
    <x v="3"/>
    <x v="3"/>
    <x v="7"/>
    <x v="7"/>
    <x v="4"/>
    <x v="85"/>
    <x v="0"/>
    <x v="0"/>
    <x v="5"/>
    <x v="487"/>
    <x v="9"/>
    <x v="14"/>
    <x v="1"/>
    <x v="465"/>
    <n v="0"/>
    <n v="320416.53999999998"/>
    <n v="0"/>
    <n v="0"/>
    <n v="0"/>
    <n v="0"/>
    <n v="320416.53999999998"/>
    <x v="0"/>
    <x v="0"/>
    <n v="320416.53999999998"/>
  </r>
  <r>
    <x v="1"/>
    <x v="3"/>
    <x v="3"/>
    <x v="7"/>
    <x v="7"/>
    <x v="4"/>
    <x v="85"/>
    <x v="0"/>
    <x v="0"/>
    <x v="6"/>
    <x v="488"/>
    <x v="9"/>
    <x v="14"/>
    <x v="1"/>
    <x v="466"/>
    <n v="0"/>
    <n v="201963.53"/>
    <n v="0"/>
    <n v="0"/>
    <n v="0"/>
    <n v="0"/>
    <n v="201963.53"/>
    <x v="0"/>
    <x v="0"/>
    <n v="201963.53"/>
  </r>
  <r>
    <x v="1"/>
    <x v="3"/>
    <x v="3"/>
    <x v="7"/>
    <x v="7"/>
    <x v="4"/>
    <x v="85"/>
    <x v="0"/>
    <x v="0"/>
    <x v="7"/>
    <x v="489"/>
    <x v="9"/>
    <x v="14"/>
    <x v="1"/>
    <x v="467"/>
    <n v="0"/>
    <n v="398047.57"/>
    <n v="0"/>
    <n v="0"/>
    <n v="0"/>
    <n v="0"/>
    <n v="398047.57"/>
    <x v="0"/>
    <x v="0"/>
    <n v="398047.57"/>
  </r>
  <r>
    <x v="1"/>
    <x v="3"/>
    <x v="3"/>
    <x v="7"/>
    <x v="7"/>
    <x v="4"/>
    <x v="85"/>
    <x v="0"/>
    <x v="0"/>
    <x v="8"/>
    <x v="490"/>
    <x v="9"/>
    <x v="14"/>
    <x v="1"/>
    <x v="468"/>
    <n v="0"/>
    <n v="285900.31"/>
    <n v="0"/>
    <n v="0"/>
    <n v="0"/>
    <n v="0"/>
    <n v="285900.31"/>
    <x v="0"/>
    <x v="0"/>
    <n v="285900.31"/>
  </r>
  <r>
    <x v="1"/>
    <x v="3"/>
    <x v="3"/>
    <x v="7"/>
    <x v="7"/>
    <x v="5"/>
    <x v="10"/>
    <x v="0"/>
    <x v="0"/>
    <x v="1"/>
    <x v="491"/>
    <x v="9"/>
    <x v="14"/>
    <x v="1"/>
    <x v="469"/>
    <n v="0"/>
    <n v="258402.87"/>
    <n v="0"/>
    <n v="0"/>
    <n v="0"/>
    <n v="0"/>
    <n v="258402.87"/>
    <x v="0"/>
    <x v="0"/>
    <n v="258402.87"/>
  </r>
  <r>
    <x v="1"/>
    <x v="3"/>
    <x v="3"/>
    <x v="7"/>
    <x v="7"/>
    <x v="5"/>
    <x v="10"/>
    <x v="0"/>
    <x v="0"/>
    <x v="2"/>
    <x v="492"/>
    <x v="9"/>
    <x v="14"/>
    <x v="1"/>
    <x v="470"/>
    <n v="0"/>
    <n v="284080.12"/>
    <n v="0"/>
    <n v="0"/>
    <n v="0"/>
    <n v="0"/>
    <n v="284080.12"/>
    <x v="0"/>
    <x v="0"/>
    <n v="284080.12"/>
  </r>
  <r>
    <x v="1"/>
    <x v="3"/>
    <x v="3"/>
    <x v="7"/>
    <x v="7"/>
    <x v="5"/>
    <x v="10"/>
    <x v="0"/>
    <x v="0"/>
    <x v="3"/>
    <x v="493"/>
    <x v="9"/>
    <x v="14"/>
    <x v="1"/>
    <x v="471"/>
    <n v="0"/>
    <n v="182032"/>
    <n v="0"/>
    <n v="0"/>
    <n v="0"/>
    <n v="0"/>
    <n v="182032"/>
    <x v="0"/>
    <x v="0"/>
    <n v="182032"/>
  </r>
  <r>
    <x v="1"/>
    <x v="3"/>
    <x v="3"/>
    <x v="7"/>
    <x v="7"/>
    <x v="5"/>
    <x v="10"/>
    <x v="0"/>
    <x v="0"/>
    <x v="4"/>
    <x v="494"/>
    <x v="9"/>
    <x v="14"/>
    <x v="1"/>
    <x v="472"/>
    <n v="0"/>
    <n v="370452.87"/>
    <n v="0"/>
    <n v="0"/>
    <n v="0"/>
    <n v="0"/>
    <n v="370452.87"/>
    <x v="0"/>
    <x v="0"/>
    <n v="370452.87"/>
  </r>
  <r>
    <x v="1"/>
    <x v="3"/>
    <x v="3"/>
    <x v="7"/>
    <x v="7"/>
    <x v="5"/>
    <x v="10"/>
    <x v="0"/>
    <x v="0"/>
    <x v="5"/>
    <x v="495"/>
    <x v="9"/>
    <x v="245"/>
    <x v="1"/>
    <x v="473"/>
    <n v="0"/>
    <n v="202221"/>
    <n v="0"/>
    <n v="0"/>
    <n v="0"/>
    <n v="0"/>
    <n v="202221"/>
    <x v="0"/>
    <x v="0"/>
    <n v="202221"/>
  </r>
  <r>
    <x v="1"/>
    <x v="3"/>
    <x v="3"/>
    <x v="7"/>
    <x v="7"/>
    <x v="5"/>
    <x v="10"/>
    <x v="0"/>
    <x v="0"/>
    <x v="6"/>
    <x v="496"/>
    <x v="9"/>
    <x v="14"/>
    <x v="1"/>
    <x v="474"/>
    <n v="0"/>
    <n v="202221"/>
    <n v="0"/>
    <n v="0"/>
    <n v="0"/>
    <n v="0"/>
    <n v="202221"/>
    <x v="0"/>
    <x v="0"/>
    <n v="202221"/>
  </r>
  <r>
    <x v="1"/>
    <x v="3"/>
    <x v="3"/>
    <x v="7"/>
    <x v="7"/>
    <x v="5"/>
    <x v="10"/>
    <x v="0"/>
    <x v="0"/>
    <x v="7"/>
    <x v="497"/>
    <x v="9"/>
    <x v="14"/>
    <x v="1"/>
    <x v="475"/>
    <n v="0"/>
    <n v="192032"/>
    <n v="0"/>
    <n v="0"/>
    <n v="0"/>
    <n v="0"/>
    <n v="192032"/>
    <x v="0"/>
    <x v="0"/>
    <n v="192032"/>
  </r>
  <r>
    <x v="1"/>
    <x v="3"/>
    <x v="3"/>
    <x v="7"/>
    <x v="7"/>
    <x v="6"/>
    <x v="2"/>
    <x v="0"/>
    <x v="0"/>
    <x v="0"/>
    <x v="0"/>
    <x v="0"/>
    <x v="123"/>
    <x v="0"/>
    <x v="0"/>
    <n v="0"/>
    <n v="226800"/>
    <n v="1480"/>
    <n v="0"/>
    <n v="0"/>
    <n v="0"/>
    <n v="225320"/>
    <x v="0"/>
    <x v="0"/>
    <n v="226800"/>
  </r>
  <r>
    <x v="1"/>
    <x v="3"/>
    <x v="3"/>
    <x v="7"/>
    <x v="7"/>
    <x v="6"/>
    <x v="2"/>
    <x v="0"/>
    <x v="0"/>
    <x v="0"/>
    <x v="0"/>
    <x v="1"/>
    <x v="106"/>
    <x v="0"/>
    <x v="0"/>
    <n v="0"/>
    <n v="135500"/>
    <n v="0"/>
    <n v="0"/>
    <n v="0"/>
    <n v="0"/>
    <n v="135500"/>
    <x v="0"/>
    <x v="0"/>
    <n v="135500"/>
  </r>
  <r>
    <x v="1"/>
    <x v="3"/>
    <x v="3"/>
    <x v="7"/>
    <x v="7"/>
    <x v="6"/>
    <x v="2"/>
    <x v="0"/>
    <x v="0"/>
    <x v="0"/>
    <x v="0"/>
    <x v="2"/>
    <x v="246"/>
    <x v="0"/>
    <x v="0"/>
    <n v="0"/>
    <n v="93500"/>
    <n v="1000"/>
    <n v="0"/>
    <n v="0"/>
    <n v="0"/>
    <n v="92500"/>
    <x v="0"/>
    <x v="0"/>
    <n v="93500"/>
  </r>
  <r>
    <x v="1"/>
    <x v="3"/>
    <x v="3"/>
    <x v="7"/>
    <x v="7"/>
    <x v="6"/>
    <x v="2"/>
    <x v="0"/>
    <x v="0"/>
    <x v="0"/>
    <x v="0"/>
    <x v="3"/>
    <x v="247"/>
    <x v="0"/>
    <x v="0"/>
    <n v="0"/>
    <n v="120000"/>
    <n v="0"/>
    <n v="0"/>
    <n v="0"/>
    <n v="0"/>
    <n v="120000"/>
    <x v="0"/>
    <x v="0"/>
    <n v="120000"/>
  </r>
  <r>
    <x v="1"/>
    <x v="3"/>
    <x v="3"/>
    <x v="7"/>
    <x v="7"/>
    <x v="6"/>
    <x v="2"/>
    <x v="0"/>
    <x v="0"/>
    <x v="1"/>
    <x v="498"/>
    <x v="9"/>
    <x v="14"/>
    <x v="1"/>
    <x v="476"/>
    <n v="0"/>
    <n v="162077.68"/>
    <n v="0"/>
    <n v="0"/>
    <n v="0"/>
    <n v="0"/>
    <n v="162077.68"/>
    <x v="0"/>
    <x v="0"/>
    <n v="162077.68"/>
  </r>
  <r>
    <x v="1"/>
    <x v="3"/>
    <x v="3"/>
    <x v="7"/>
    <x v="7"/>
    <x v="6"/>
    <x v="2"/>
    <x v="0"/>
    <x v="0"/>
    <x v="2"/>
    <x v="499"/>
    <x v="9"/>
    <x v="14"/>
    <x v="1"/>
    <x v="477"/>
    <n v="0"/>
    <n v="186927.68"/>
    <n v="0"/>
    <n v="0"/>
    <n v="0"/>
    <n v="0"/>
    <n v="186927.68"/>
    <x v="0"/>
    <x v="0"/>
    <n v="186927.68"/>
  </r>
  <r>
    <x v="1"/>
    <x v="3"/>
    <x v="3"/>
    <x v="7"/>
    <x v="7"/>
    <x v="6"/>
    <x v="2"/>
    <x v="1"/>
    <x v="55"/>
    <x v="1"/>
    <x v="500"/>
    <x v="9"/>
    <x v="14"/>
    <x v="1"/>
    <x v="478"/>
    <n v="0"/>
    <n v="172042.88"/>
    <n v="0"/>
    <n v="0"/>
    <n v="0"/>
    <n v="0"/>
    <n v="172042.88"/>
    <x v="0"/>
    <x v="0"/>
    <n v="172042.88"/>
  </r>
  <r>
    <x v="1"/>
    <x v="3"/>
    <x v="3"/>
    <x v="7"/>
    <x v="7"/>
    <x v="6"/>
    <x v="2"/>
    <x v="1"/>
    <x v="55"/>
    <x v="2"/>
    <x v="501"/>
    <x v="9"/>
    <x v="14"/>
    <x v="1"/>
    <x v="479"/>
    <n v="0"/>
    <n v="252850"/>
    <n v="0"/>
    <n v="0"/>
    <n v="0"/>
    <n v="0"/>
    <n v="252850"/>
    <x v="0"/>
    <x v="0"/>
    <n v="252850"/>
  </r>
  <r>
    <x v="1"/>
    <x v="3"/>
    <x v="3"/>
    <x v="7"/>
    <x v="7"/>
    <x v="6"/>
    <x v="2"/>
    <x v="2"/>
    <x v="56"/>
    <x v="1"/>
    <x v="502"/>
    <x v="9"/>
    <x v="14"/>
    <x v="1"/>
    <x v="480"/>
    <n v="0"/>
    <n v="182032.68"/>
    <n v="0"/>
    <n v="0"/>
    <n v="0"/>
    <n v="0"/>
    <n v="182032.68"/>
    <x v="0"/>
    <x v="0"/>
    <n v="182032.68"/>
  </r>
  <r>
    <x v="1"/>
    <x v="3"/>
    <x v="3"/>
    <x v="7"/>
    <x v="7"/>
    <x v="6"/>
    <x v="2"/>
    <x v="2"/>
    <x v="56"/>
    <x v="2"/>
    <x v="503"/>
    <x v="9"/>
    <x v="14"/>
    <x v="1"/>
    <x v="481"/>
    <n v="0"/>
    <n v="292334.14"/>
    <n v="0"/>
    <n v="0"/>
    <n v="0"/>
    <n v="0"/>
    <n v="292334.14"/>
    <x v="0"/>
    <x v="0"/>
    <n v="292334.14"/>
  </r>
  <r>
    <x v="1"/>
    <x v="3"/>
    <x v="3"/>
    <x v="7"/>
    <x v="7"/>
    <x v="6"/>
    <x v="2"/>
    <x v="2"/>
    <x v="56"/>
    <x v="3"/>
    <x v="504"/>
    <x v="9"/>
    <x v="14"/>
    <x v="1"/>
    <x v="482"/>
    <n v="0"/>
    <n v="202032.68"/>
    <n v="0"/>
    <n v="0"/>
    <n v="0"/>
    <n v="0"/>
    <n v="202032.68"/>
    <x v="0"/>
    <x v="0"/>
    <n v="202032.68"/>
  </r>
  <r>
    <x v="1"/>
    <x v="3"/>
    <x v="3"/>
    <x v="7"/>
    <x v="7"/>
    <x v="6"/>
    <x v="2"/>
    <x v="2"/>
    <x v="56"/>
    <x v="4"/>
    <x v="505"/>
    <x v="9"/>
    <x v="14"/>
    <x v="1"/>
    <x v="483"/>
    <n v="0"/>
    <n v="202112.68"/>
    <n v="0"/>
    <n v="0"/>
    <n v="0"/>
    <n v="0"/>
    <n v="202112.68"/>
    <x v="0"/>
    <x v="0"/>
    <n v="202112.68"/>
  </r>
  <r>
    <x v="1"/>
    <x v="3"/>
    <x v="3"/>
    <x v="7"/>
    <x v="7"/>
    <x v="6"/>
    <x v="2"/>
    <x v="2"/>
    <x v="56"/>
    <x v="5"/>
    <x v="506"/>
    <x v="9"/>
    <x v="14"/>
    <x v="1"/>
    <x v="484"/>
    <n v="0"/>
    <n v="202112"/>
    <n v="0"/>
    <n v="0"/>
    <n v="0"/>
    <n v="0"/>
    <n v="202112"/>
    <x v="0"/>
    <x v="0"/>
    <n v="202112"/>
  </r>
  <r>
    <x v="1"/>
    <x v="3"/>
    <x v="3"/>
    <x v="7"/>
    <x v="7"/>
    <x v="6"/>
    <x v="2"/>
    <x v="2"/>
    <x v="56"/>
    <x v="6"/>
    <x v="507"/>
    <x v="9"/>
    <x v="14"/>
    <x v="1"/>
    <x v="485"/>
    <n v="0"/>
    <n v="202112"/>
    <n v="0"/>
    <n v="0"/>
    <n v="0"/>
    <n v="0"/>
    <n v="202112"/>
    <x v="0"/>
    <x v="0"/>
    <n v="202112"/>
  </r>
  <r>
    <x v="1"/>
    <x v="3"/>
    <x v="3"/>
    <x v="7"/>
    <x v="7"/>
    <x v="6"/>
    <x v="2"/>
    <x v="2"/>
    <x v="56"/>
    <x v="7"/>
    <x v="508"/>
    <x v="9"/>
    <x v="14"/>
    <x v="1"/>
    <x v="486"/>
    <n v="0"/>
    <n v="202112"/>
    <n v="0"/>
    <n v="0"/>
    <n v="0"/>
    <n v="0"/>
    <n v="202112"/>
    <x v="0"/>
    <x v="0"/>
    <n v="202112"/>
  </r>
  <r>
    <x v="1"/>
    <x v="3"/>
    <x v="3"/>
    <x v="7"/>
    <x v="7"/>
    <x v="6"/>
    <x v="2"/>
    <x v="2"/>
    <x v="56"/>
    <x v="8"/>
    <x v="509"/>
    <x v="9"/>
    <x v="14"/>
    <x v="1"/>
    <x v="487"/>
    <n v="0"/>
    <n v="199927"/>
    <n v="0"/>
    <n v="0"/>
    <n v="0"/>
    <n v="0"/>
    <n v="199927"/>
    <x v="0"/>
    <x v="0"/>
    <n v="199927"/>
  </r>
  <r>
    <x v="1"/>
    <x v="3"/>
    <x v="3"/>
    <x v="7"/>
    <x v="7"/>
    <x v="6"/>
    <x v="2"/>
    <x v="2"/>
    <x v="56"/>
    <x v="9"/>
    <x v="510"/>
    <x v="9"/>
    <x v="14"/>
    <x v="1"/>
    <x v="488"/>
    <n v="0"/>
    <n v="216927"/>
    <n v="0"/>
    <n v="0"/>
    <n v="0"/>
    <n v="0"/>
    <n v="216927"/>
    <x v="0"/>
    <x v="0"/>
    <n v="216927"/>
  </r>
  <r>
    <x v="1"/>
    <x v="3"/>
    <x v="3"/>
    <x v="7"/>
    <x v="7"/>
    <x v="6"/>
    <x v="2"/>
    <x v="2"/>
    <x v="56"/>
    <x v="10"/>
    <x v="511"/>
    <x v="9"/>
    <x v="14"/>
    <x v="1"/>
    <x v="489"/>
    <n v="0"/>
    <n v="191927"/>
    <n v="0"/>
    <n v="0"/>
    <n v="0"/>
    <n v="0"/>
    <n v="191927"/>
    <x v="0"/>
    <x v="0"/>
    <n v="191927"/>
  </r>
  <r>
    <x v="1"/>
    <x v="3"/>
    <x v="3"/>
    <x v="7"/>
    <x v="7"/>
    <x v="6"/>
    <x v="2"/>
    <x v="2"/>
    <x v="56"/>
    <x v="11"/>
    <x v="512"/>
    <x v="9"/>
    <x v="14"/>
    <x v="1"/>
    <x v="490"/>
    <n v="0"/>
    <n v="201927"/>
    <n v="0"/>
    <n v="0"/>
    <n v="0"/>
    <n v="0"/>
    <n v="201927"/>
    <x v="0"/>
    <x v="0"/>
    <n v="201927"/>
  </r>
  <r>
    <x v="1"/>
    <x v="3"/>
    <x v="3"/>
    <x v="7"/>
    <x v="7"/>
    <x v="7"/>
    <x v="24"/>
    <x v="0"/>
    <x v="0"/>
    <x v="1"/>
    <x v="513"/>
    <x v="9"/>
    <x v="14"/>
    <x v="1"/>
    <x v="491"/>
    <n v="0"/>
    <n v="210315"/>
    <n v="400"/>
    <n v="0"/>
    <n v="0"/>
    <n v="0"/>
    <n v="209915"/>
    <x v="0"/>
    <x v="0"/>
    <n v="210315"/>
  </r>
  <r>
    <x v="1"/>
    <x v="3"/>
    <x v="3"/>
    <x v="7"/>
    <x v="7"/>
    <x v="7"/>
    <x v="24"/>
    <x v="0"/>
    <x v="0"/>
    <x v="2"/>
    <x v="514"/>
    <x v="9"/>
    <x v="14"/>
    <x v="1"/>
    <x v="492"/>
    <n v="0"/>
    <n v="189927"/>
    <n v="0"/>
    <n v="0"/>
    <n v="0"/>
    <n v="0"/>
    <n v="189927"/>
    <x v="0"/>
    <x v="0"/>
    <n v="189927"/>
  </r>
  <r>
    <x v="1"/>
    <x v="3"/>
    <x v="3"/>
    <x v="7"/>
    <x v="7"/>
    <x v="7"/>
    <x v="24"/>
    <x v="0"/>
    <x v="0"/>
    <x v="3"/>
    <x v="515"/>
    <x v="9"/>
    <x v="14"/>
    <x v="1"/>
    <x v="493"/>
    <n v="0"/>
    <n v="182427"/>
    <n v="0"/>
    <n v="0"/>
    <n v="0"/>
    <n v="0"/>
    <n v="182427"/>
    <x v="0"/>
    <x v="0"/>
    <n v="182427"/>
  </r>
  <r>
    <x v="1"/>
    <x v="3"/>
    <x v="3"/>
    <x v="7"/>
    <x v="7"/>
    <x v="7"/>
    <x v="24"/>
    <x v="0"/>
    <x v="0"/>
    <x v="4"/>
    <x v="516"/>
    <x v="9"/>
    <x v="248"/>
    <x v="1"/>
    <x v="494"/>
    <n v="0"/>
    <n v="281517.87"/>
    <n v="0"/>
    <n v="0"/>
    <n v="0"/>
    <n v="0"/>
    <n v="281517.87"/>
    <x v="0"/>
    <x v="0"/>
    <n v="281517.87"/>
  </r>
  <r>
    <x v="1"/>
    <x v="3"/>
    <x v="3"/>
    <x v="7"/>
    <x v="7"/>
    <x v="7"/>
    <x v="24"/>
    <x v="0"/>
    <x v="0"/>
    <x v="5"/>
    <x v="517"/>
    <x v="9"/>
    <x v="14"/>
    <x v="1"/>
    <x v="495"/>
    <n v="0"/>
    <n v="270207.34999999998"/>
    <n v="0"/>
    <n v="0"/>
    <n v="0"/>
    <n v="0"/>
    <n v="270207.34999999998"/>
    <x v="0"/>
    <x v="0"/>
    <n v="270207.34999999998"/>
  </r>
  <r>
    <x v="1"/>
    <x v="3"/>
    <x v="3"/>
    <x v="7"/>
    <x v="7"/>
    <x v="11"/>
    <x v="86"/>
    <x v="0"/>
    <x v="0"/>
    <x v="0"/>
    <x v="0"/>
    <x v="0"/>
    <x v="249"/>
    <x v="0"/>
    <x v="0"/>
    <n v="0"/>
    <n v="462686.17"/>
    <n v="0"/>
    <n v="0"/>
    <n v="0"/>
    <n v="0"/>
    <n v="462686.17"/>
    <x v="0"/>
    <x v="0"/>
    <n v="462686.17"/>
  </r>
  <r>
    <x v="1"/>
    <x v="3"/>
    <x v="3"/>
    <x v="8"/>
    <x v="8"/>
    <x v="0"/>
    <x v="0"/>
    <x v="0"/>
    <x v="57"/>
    <x v="0"/>
    <x v="0"/>
    <x v="0"/>
    <x v="75"/>
    <x v="0"/>
    <x v="0"/>
    <n v="0"/>
    <n v="480000"/>
    <n v="1000"/>
    <n v="0"/>
    <n v="0"/>
    <n v="0"/>
    <n v="479000"/>
    <x v="0"/>
    <x v="0"/>
    <n v="480000"/>
  </r>
  <r>
    <x v="1"/>
    <x v="3"/>
    <x v="3"/>
    <x v="8"/>
    <x v="8"/>
    <x v="0"/>
    <x v="0"/>
    <x v="0"/>
    <x v="57"/>
    <x v="0"/>
    <x v="0"/>
    <x v="1"/>
    <x v="250"/>
    <x v="0"/>
    <x v="0"/>
    <n v="0"/>
    <n v="556460"/>
    <n v="0"/>
    <n v="0"/>
    <n v="0"/>
    <n v="0"/>
    <n v="556460"/>
    <x v="0"/>
    <x v="0"/>
    <n v="556460"/>
  </r>
  <r>
    <x v="1"/>
    <x v="3"/>
    <x v="3"/>
    <x v="8"/>
    <x v="8"/>
    <x v="0"/>
    <x v="0"/>
    <x v="0"/>
    <x v="57"/>
    <x v="0"/>
    <x v="0"/>
    <x v="2"/>
    <x v="2"/>
    <x v="0"/>
    <x v="0"/>
    <n v="0"/>
    <n v="190152.78"/>
    <n v="0"/>
    <n v="0"/>
    <n v="0"/>
    <n v="0"/>
    <n v="190152.78"/>
    <x v="0"/>
    <x v="0"/>
    <n v="190152.78"/>
  </r>
  <r>
    <x v="1"/>
    <x v="3"/>
    <x v="3"/>
    <x v="8"/>
    <x v="8"/>
    <x v="1"/>
    <x v="1"/>
    <x v="1"/>
    <x v="58"/>
    <x v="0"/>
    <x v="0"/>
    <x v="0"/>
    <x v="64"/>
    <x v="0"/>
    <x v="0"/>
    <n v="0"/>
    <n v="1034192.29"/>
    <n v="0"/>
    <n v="0"/>
    <n v="0"/>
    <n v="0"/>
    <n v="1034192.29"/>
    <x v="0"/>
    <x v="0"/>
    <n v="1034192.29"/>
  </r>
  <r>
    <x v="1"/>
    <x v="3"/>
    <x v="3"/>
    <x v="8"/>
    <x v="8"/>
    <x v="1"/>
    <x v="1"/>
    <x v="2"/>
    <x v="59"/>
    <x v="0"/>
    <x v="0"/>
    <x v="0"/>
    <x v="46"/>
    <x v="0"/>
    <x v="0"/>
    <n v="0"/>
    <n v="94250"/>
    <n v="0"/>
    <n v="0"/>
    <n v="0"/>
    <n v="0"/>
    <n v="94250"/>
    <x v="0"/>
    <x v="0"/>
    <n v="94250"/>
  </r>
  <r>
    <x v="1"/>
    <x v="3"/>
    <x v="3"/>
    <x v="8"/>
    <x v="8"/>
    <x v="1"/>
    <x v="1"/>
    <x v="3"/>
    <x v="60"/>
    <x v="0"/>
    <x v="0"/>
    <x v="0"/>
    <x v="239"/>
    <x v="0"/>
    <x v="0"/>
    <n v="0"/>
    <n v="84000"/>
    <n v="0"/>
    <n v="0"/>
    <n v="0"/>
    <n v="0"/>
    <n v="84000"/>
    <x v="0"/>
    <x v="0"/>
    <n v="84000"/>
  </r>
  <r>
    <x v="1"/>
    <x v="3"/>
    <x v="3"/>
    <x v="8"/>
    <x v="8"/>
    <x v="1"/>
    <x v="1"/>
    <x v="4"/>
    <x v="61"/>
    <x v="0"/>
    <x v="0"/>
    <x v="0"/>
    <x v="251"/>
    <x v="0"/>
    <x v="0"/>
    <n v="0"/>
    <n v="181333.33"/>
    <n v="0"/>
    <n v="0"/>
    <n v="0"/>
    <n v="0"/>
    <n v="181333.33"/>
    <x v="0"/>
    <x v="0"/>
    <n v="181333.33"/>
  </r>
  <r>
    <x v="1"/>
    <x v="3"/>
    <x v="3"/>
    <x v="8"/>
    <x v="8"/>
    <x v="1"/>
    <x v="1"/>
    <x v="5"/>
    <x v="62"/>
    <x v="0"/>
    <x v="0"/>
    <x v="0"/>
    <x v="252"/>
    <x v="0"/>
    <x v="0"/>
    <n v="0"/>
    <n v="177350"/>
    <n v="0"/>
    <n v="0"/>
    <n v="0"/>
    <n v="0"/>
    <n v="177350"/>
    <x v="0"/>
    <x v="0"/>
    <n v="177350"/>
  </r>
  <r>
    <x v="1"/>
    <x v="3"/>
    <x v="3"/>
    <x v="8"/>
    <x v="8"/>
    <x v="1"/>
    <x v="1"/>
    <x v="6"/>
    <x v="63"/>
    <x v="0"/>
    <x v="0"/>
    <x v="0"/>
    <x v="253"/>
    <x v="0"/>
    <x v="0"/>
    <n v="0"/>
    <n v="177350"/>
    <n v="0"/>
    <n v="0"/>
    <n v="0"/>
    <n v="0"/>
    <n v="177350"/>
    <x v="0"/>
    <x v="0"/>
    <n v="177350"/>
  </r>
  <r>
    <x v="1"/>
    <x v="3"/>
    <x v="3"/>
    <x v="8"/>
    <x v="8"/>
    <x v="2"/>
    <x v="87"/>
    <x v="1"/>
    <x v="35"/>
    <x v="0"/>
    <x v="0"/>
    <x v="0"/>
    <x v="30"/>
    <x v="0"/>
    <x v="0"/>
    <n v="0"/>
    <n v="541141.64"/>
    <n v="0"/>
    <n v="0"/>
    <n v="0"/>
    <n v="0"/>
    <n v="541141.64"/>
    <x v="0"/>
    <x v="0"/>
    <n v="541141.64"/>
  </r>
  <r>
    <x v="1"/>
    <x v="3"/>
    <x v="3"/>
    <x v="8"/>
    <x v="8"/>
    <x v="2"/>
    <x v="87"/>
    <x v="2"/>
    <x v="36"/>
    <x v="0"/>
    <x v="0"/>
    <x v="0"/>
    <x v="131"/>
    <x v="0"/>
    <x v="0"/>
    <n v="0"/>
    <n v="541141.64"/>
    <n v="0"/>
    <n v="0"/>
    <n v="0"/>
    <n v="0"/>
    <n v="541141.64"/>
    <x v="0"/>
    <x v="0"/>
    <n v="541141.64"/>
  </r>
  <r>
    <x v="1"/>
    <x v="3"/>
    <x v="3"/>
    <x v="8"/>
    <x v="8"/>
    <x v="2"/>
    <x v="87"/>
    <x v="3"/>
    <x v="64"/>
    <x v="0"/>
    <x v="0"/>
    <x v="0"/>
    <x v="108"/>
    <x v="0"/>
    <x v="0"/>
    <n v="0"/>
    <n v="90520"/>
    <n v="0"/>
    <n v="0"/>
    <n v="0"/>
    <n v="0"/>
    <n v="90520"/>
    <x v="0"/>
    <x v="0"/>
    <n v="90520"/>
  </r>
  <r>
    <x v="1"/>
    <x v="3"/>
    <x v="3"/>
    <x v="8"/>
    <x v="8"/>
    <x v="2"/>
    <x v="87"/>
    <x v="4"/>
    <x v="65"/>
    <x v="0"/>
    <x v="0"/>
    <x v="0"/>
    <x v="254"/>
    <x v="0"/>
    <x v="0"/>
    <n v="0"/>
    <n v="256805.12"/>
    <n v="0"/>
    <n v="0"/>
    <n v="0"/>
    <n v="0"/>
    <n v="256805.12"/>
    <x v="0"/>
    <x v="0"/>
    <n v="256805.12"/>
  </r>
  <r>
    <x v="1"/>
    <x v="3"/>
    <x v="3"/>
    <x v="8"/>
    <x v="8"/>
    <x v="2"/>
    <x v="87"/>
    <x v="5"/>
    <x v="34"/>
    <x v="0"/>
    <x v="0"/>
    <x v="0"/>
    <x v="34"/>
    <x v="0"/>
    <x v="0"/>
    <n v="0"/>
    <n v="169252.56"/>
    <n v="0"/>
    <n v="0"/>
    <n v="0"/>
    <n v="0"/>
    <n v="169252.56"/>
    <x v="0"/>
    <x v="0"/>
    <n v="169252.56"/>
  </r>
  <r>
    <x v="1"/>
    <x v="3"/>
    <x v="3"/>
    <x v="8"/>
    <x v="8"/>
    <x v="2"/>
    <x v="87"/>
    <x v="6"/>
    <x v="66"/>
    <x v="0"/>
    <x v="0"/>
    <x v="0"/>
    <x v="175"/>
    <x v="0"/>
    <x v="0"/>
    <n v="0"/>
    <n v="183000"/>
    <n v="0"/>
    <n v="0"/>
    <n v="0"/>
    <n v="0"/>
    <n v="183000"/>
    <x v="0"/>
    <x v="0"/>
    <n v="183000"/>
  </r>
  <r>
    <x v="1"/>
    <x v="3"/>
    <x v="3"/>
    <x v="8"/>
    <x v="8"/>
    <x v="3"/>
    <x v="2"/>
    <x v="1"/>
    <x v="67"/>
    <x v="0"/>
    <x v="0"/>
    <x v="0"/>
    <x v="255"/>
    <x v="0"/>
    <x v="0"/>
    <n v="0"/>
    <n v="118000"/>
    <n v="0"/>
    <n v="0"/>
    <n v="0"/>
    <n v="0"/>
    <n v="118000"/>
    <x v="0"/>
    <x v="0"/>
    <n v="118000"/>
  </r>
  <r>
    <x v="1"/>
    <x v="3"/>
    <x v="3"/>
    <x v="8"/>
    <x v="8"/>
    <x v="3"/>
    <x v="2"/>
    <x v="1"/>
    <x v="67"/>
    <x v="1"/>
    <x v="263"/>
    <x v="0"/>
    <x v="136"/>
    <x v="0"/>
    <x v="0"/>
    <n v="0"/>
    <n v="100000"/>
    <n v="0"/>
    <n v="0"/>
    <n v="0"/>
    <n v="0"/>
    <n v="100000"/>
    <x v="0"/>
    <x v="0"/>
    <n v="100000"/>
  </r>
  <r>
    <x v="1"/>
    <x v="3"/>
    <x v="3"/>
    <x v="8"/>
    <x v="8"/>
    <x v="3"/>
    <x v="2"/>
    <x v="1"/>
    <x v="67"/>
    <x v="2"/>
    <x v="518"/>
    <x v="0"/>
    <x v="256"/>
    <x v="0"/>
    <x v="0"/>
    <n v="0"/>
    <n v="50000"/>
    <n v="0"/>
    <n v="0"/>
    <n v="0"/>
    <n v="0"/>
    <n v="50000"/>
    <x v="0"/>
    <x v="0"/>
    <n v="50000"/>
  </r>
  <r>
    <x v="1"/>
    <x v="3"/>
    <x v="3"/>
    <x v="8"/>
    <x v="8"/>
    <x v="3"/>
    <x v="2"/>
    <x v="1"/>
    <x v="67"/>
    <x v="3"/>
    <x v="519"/>
    <x v="0"/>
    <x v="257"/>
    <x v="0"/>
    <x v="0"/>
    <n v="0"/>
    <n v="50000"/>
    <n v="0"/>
    <n v="0"/>
    <n v="0"/>
    <n v="0"/>
    <n v="50000"/>
    <x v="0"/>
    <x v="0"/>
    <n v="50000"/>
  </r>
  <r>
    <x v="1"/>
    <x v="3"/>
    <x v="3"/>
    <x v="8"/>
    <x v="8"/>
    <x v="3"/>
    <x v="2"/>
    <x v="2"/>
    <x v="1"/>
    <x v="0"/>
    <x v="520"/>
    <x v="0"/>
    <x v="8"/>
    <x v="0"/>
    <x v="0"/>
    <n v="0"/>
    <n v="179720"/>
    <n v="0"/>
    <n v="0"/>
    <n v="0"/>
    <n v="0"/>
    <n v="179720"/>
    <x v="0"/>
    <x v="0"/>
    <n v="179720"/>
  </r>
  <r>
    <x v="1"/>
    <x v="3"/>
    <x v="3"/>
    <x v="8"/>
    <x v="8"/>
    <x v="3"/>
    <x v="2"/>
    <x v="3"/>
    <x v="20"/>
    <x v="0"/>
    <x v="0"/>
    <x v="0"/>
    <x v="106"/>
    <x v="0"/>
    <x v="0"/>
    <n v="0"/>
    <n v="147466.67000000001"/>
    <n v="0"/>
    <n v="0"/>
    <n v="0"/>
    <n v="0"/>
    <n v="147466.67000000001"/>
    <x v="0"/>
    <x v="0"/>
    <n v="147466.67000000001"/>
  </r>
  <r>
    <x v="1"/>
    <x v="3"/>
    <x v="3"/>
    <x v="8"/>
    <x v="8"/>
    <x v="4"/>
    <x v="7"/>
    <x v="1"/>
    <x v="68"/>
    <x v="0"/>
    <x v="0"/>
    <x v="0"/>
    <x v="258"/>
    <x v="0"/>
    <x v="0"/>
    <n v="0"/>
    <n v="226683.33"/>
    <n v="0"/>
    <n v="0"/>
    <n v="0"/>
    <n v="0"/>
    <n v="226683.33"/>
    <x v="0"/>
    <x v="0"/>
    <n v="226683.33"/>
  </r>
  <r>
    <x v="1"/>
    <x v="3"/>
    <x v="3"/>
    <x v="8"/>
    <x v="8"/>
    <x v="4"/>
    <x v="7"/>
    <x v="1"/>
    <x v="68"/>
    <x v="1"/>
    <x v="521"/>
    <x v="0"/>
    <x v="259"/>
    <x v="0"/>
    <x v="0"/>
    <n v="0"/>
    <n v="150000"/>
    <n v="0"/>
    <n v="0"/>
    <n v="0"/>
    <n v="0"/>
    <n v="150000"/>
    <x v="0"/>
    <x v="0"/>
    <n v="150000"/>
  </r>
  <r>
    <x v="1"/>
    <x v="3"/>
    <x v="3"/>
    <x v="8"/>
    <x v="8"/>
    <x v="5"/>
    <x v="88"/>
    <x v="1"/>
    <x v="39"/>
    <x v="1"/>
    <x v="522"/>
    <x v="9"/>
    <x v="14"/>
    <x v="1"/>
    <x v="496"/>
    <n v="0"/>
    <n v="900000"/>
    <n v="0"/>
    <n v="0"/>
    <n v="0"/>
    <n v="0"/>
    <n v="900000"/>
    <x v="0"/>
    <x v="0"/>
    <n v="900000"/>
  </r>
  <r>
    <x v="1"/>
    <x v="3"/>
    <x v="3"/>
    <x v="8"/>
    <x v="8"/>
    <x v="5"/>
    <x v="88"/>
    <x v="1"/>
    <x v="39"/>
    <x v="2"/>
    <x v="523"/>
    <x v="9"/>
    <x v="14"/>
    <x v="1"/>
    <x v="497"/>
    <n v="0"/>
    <n v="1323648.52"/>
    <n v="0"/>
    <n v="1000"/>
    <n v="1000"/>
    <n v="1000"/>
    <n v="1322648.52"/>
    <x v="0"/>
    <x v="0"/>
    <n v="1323648.52"/>
  </r>
  <r>
    <x v="1"/>
    <x v="3"/>
    <x v="3"/>
    <x v="8"/>
    <x v="8"/>
    <x v="5"/>
    <x v="88"/>
    <x v="1"/>
    <x v="39"/>
    <x v="3"/>
    <x v="524"/>
    <x v="9"/>
    <x v="14"/>
    <x v="1"/>
    <x v="498"/>
    <n v="0"/>
    <n v="688719.06"/>
    <n v="0"/>
    <n v="0"/>
    <n v="0"/>
    <n v="0"/>
    <n v="688719.06"/>
    <x v="0"/>
    <x v="0"/>
    <n v="688719.06"/>
  </r>
  <r>
    <x v="1"/>
    <x v="3"/>
    <x v="3"/>
    <x v="8"/>
    <x v="8"/>
    <x v="5"/>
    <x v="88"/>
    <x v="1"/>
    <x v="39"/>
    <x v="4"/>
    <x v="525"/>
    <x v="9"/>
    <x v="14"/>
    <x v="1"/>
    <x v="499"/>
    <n v="0"/>
    <n v="1350000"/>
    <n v="0"/>
    <n v="0"/>
    <n v="0"/>
    <n v="0"/>
    <n v="1350000"/>
    <x v="0"/>
    <x v="0"/>
    <n v="1350000"/>
  </r>
  <r>
    <x v="1"/>
    <x v="3"/>
    <x v="3"/>
    <x v="8"/>
    <x v="8"/>
    <x v="5"/>
    <x v="88"/>
    <x v="1"/>
    <x v="39"/>
    <x v="5"/>
    <x v="526"/>
    <x v="9"/>
    <x v="14"/>
    <x v="1"/>
    <x v="500"/>
    <n v="0"/>
    <n v="800000"/>
    <n v="0"/>
    <n v="0"/>
    <n v="0"/>
    <n v="0"/>
    <n v="800000"/>
    <x v="0"/>
    <x v="0"/>
    <n v="800000"/>
  </r>
  <r>
    <x v="1"/>
    <x v="3"/>
    <x v="3"/>
    <x v="8"/>
    <x v="8"/>
    <x v="5"/>
    <x v="88"/>
    <x v="1"/>
    <x v="39"/>
    <x v="6"/>
    <x v="527"/>
    <x v="9"/>
    <x v="14"/>
    <x v="1"/>
    <x v="501"/>
    <n v="0"/>
    <n v="550000"/>
    <n v="0"/>
    <n v="0"/>
    <n v="0"/>
    <n v="0"/>
    <n v="550000"/>
    <x v="0"/>
    <x v="0"/>
    <n v="550000"/>
  </r>
  <r>
    <x v="1"/>
    <x v="3"/>
    <x v="3"/>
    <x v="8"/>
    <x v="8"/>
    <x v="5"/>
    <x v="88"/>
    <x v="1"/>
    <x v="39"/>
    <x v="7"/>
    <x v="528"/>
    <x v="9"/>
    <x v="14"/>
    <x v="1"/>
    <x v="502"/>
    <n v="0"/>
    <n v="1285000"/>
    <n v="0"/>
    <n v="1000"/>
    <n v="1000"/>
    <n v="1000"/>
    <n v="1284000"/>
    <x v="0"/>
    <x v="0"/>
    <n v="1285000"/>
  </r>
  <r>
    <x v="1"/>
    <x v="3"/>
    <x v="3"/>
    <x v="8"/>
    <x v="8"/>
    <x v="5"/>
    <x v="88"/>
    <x v="2"/>
    <x v="43"/>
    <x v="1"/>
    <x v="529"/>
    <x v="0"/>
    <x v="260"/>
    <x v="0"/>
    <x v="0"/>
    <n v="0"/>
    <n v="100000"/>
    <n v="0"/>
    <n v="0"/>
    <n v="0"/>
    <n v="0"/>
    <n v="100000"/>
    <x v="0"/>
    <x v="0"/>
    <n v="100000"/>
  </r>
  <r>
    <x v="1"/>
    <x v="3"/>
    <x v="3"/>
    <x v="8"/>
    <x v="8"/>
    <x v="5"/>
    <x v="88"/>
    <x v="3"/>
    <x v="69"/>
    <x v="0"/>
    <x v="0"/>
    <x v="0"/>
    <x v="261"/>
    <x v="0"/>
    <x v="0"/>
    <n v="0"/>
    <n v="83252.56"/>
    <n v="0"/>
    <n v="0"/>
    <n v="0"/>
    <n v="0"/>
    <n v="83252.56"/>
    <x v="0"/>
    <x v="0"/>
    <n v="83252.56"/>
  </r>
  <r>
    <x v="1"/>
    <x v="3"/>
    <x v="3"/>
    <x v="8"/>
    <x v="8"/>
    <x v="5"/>
    <x v="88"/>
    <x v="3"/>
    <x v="69"/>
    <x v="0"/>
    <x v="0"/>
    <x v="1"/>
    <x v="262"/>
    <x v="0"/>
    <x v="0"/>
    <n v="0"/>
    <n v="47466.5"/>
    <n v="0"/>
    <n v="0"/>
    <n v="0"/>
    <n v="0"/>
    <n v="47466.5"/>
    <x v="0"/>
    <x v="0"/>
    <n v="47466.5"/>
  </r>
  <r>
    <x v="1"/>
    <x v="3"/>
    <x v="3"/>
    <x v="8"/>
    <x v="8"/>
    <x v="5"/>
    <x v="88"/>
    <x v="3"/>
    <x v="69"/>
    <x v="0"/>
    <x v="0"/>
    <x v="2"/>
    <x v="263"/>
    <x v="0"/>
    <x v="0"/>
    <n v="0"/>
    <n v="258000"/>
    <n v="0"/>
    <n v="0"/>
    <n v="0"/>
    <n v="0"/>
    <n v="258000"/>
    <x v="0"/>
    <x v="0"/>
    <n v="258000"/>
  </r>
  <r>
    <x v="1"/>
    <x v="3"/>
    <x v="3"/>
    <x v="8"/>
    <x v="8"/>
    <x v="5"/>
    <x v="88"/>
    <x v="4"/>
    <x v="40"/>
    <x v="1"/>
    <x v="530"/>
    <x v="9"/>
    <x v="14"/>
    <x v="1"/>
    <x v="503"/>
    <n v="0"/>
    <n v="15000"/>
    <n v="0"/>
    <n v="0"/>
    <n v="0"/>
    <n v="0"/>
    <n v="15000"/>
    <x v="0"/>
    <x v="0"/>
    <n v="15000"/>
  </r>
  <r>
    <x v="2"/>
    <x v="3"/>
    <x v="7"/>
    <x v="2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7"/>
    <x v="7"/>
    <x v="2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"/>
    <x v="7"/>
    <x v="2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2"/>
    <x v="7"/>
    <x v="2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2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2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0"/>
    <x v="7"/>
    <x v="2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4"/>
    <x v="7"/>
    <x v="2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2"/>
    <x v="7"/>
    <x v="2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0"/>
    <x v="7"/>
    <x v="3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1"/>
    <x v="7"/>
    <x v="3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7"/>
    <x v="7"/>
    <x v="3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0"/>
    <x v="7"/>
    <x v="3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3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2"/>
    <x v="7"/>
    <x v="3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1"/>
    <x v="7"/>
    <x v="3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2"/>
    <x v="7"/>
    <x v="3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3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0"/>
    <x v="7"/>
    <x v="3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2"/>
    <x v="7"/>
    <x v="4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7"/>
    <x v="7"/>
    <x v="4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4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0"/>
    <x v="7"/>
    <x v="4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3"/>
    <x v="7"/>
    <x v="4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4"/>
    <x v="7"/>
    <x v="4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0"/>
    <x v="7"/>
    <x v="4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4"/>
    <x v="7"/>
    <x v="4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3"/>
    <x v="7"/>
    <x v="4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4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0"/>
    <x v="7"/>
    <x v="5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0"/>
    <x v="7"/>
    <x v="5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3"/>
    <x v="7"/>
    <x v="5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4"/>
    <x v="7"/>
    <x v="5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4"/>
    <x v="7"/>
    <x v="5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7"/>
    <x v="7"/>
    <x v="5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7"/>
    <x v="7"/>
    <x v="5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5"/>
    <x v="7"/>
    <x v="5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6"/>
    <x v="7"/>
    <x v="5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2"/>
    <x v="7"/>
    <x v="5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0"/>
    <x v="7"/>
    <x v="6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2"/>
    <x v="7"/>
    <x v="6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7"/>
    <x v="7"/>
    <x v="6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2"/>
    <x v="7"/>
    <x v="6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7"/>
    <x v="7"/>
    <x v="6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2"/>
    <x v="7"/>
    <x v="6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6"/>
    <x v="7"/>
    <x v="6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4"/>
    <x v="7"/>
    <x v="6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6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3"/>
    <x v="7"/>
    <x v="6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3"/>
    <x v="7"/>
    <x v="7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2"/>
    <x v="7"/>
    <x v="7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0"/>
    <x v="7"/>
    <x v="7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4"/>
    <x v="7"/>
    <x v="7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"/>
    <x v="7"/>
    <x v="7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5"/>
    <x v="7"/>
    <x v="7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0"/>
    <x v="7"/>
    <x v="7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4"/>
    <x v="7"/>
    <x v="7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"/>
    <x v="7"/>
    <x v="7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6"/>
    <x v="7"/>
    <x v="7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6"/>
    <x v="7"/>
    <x v="8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3"/>
    <x v="7"/>
    <x v="8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6"/>
    <x v="7"/>
    <x v="8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8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5"/>
    <x v="7"/>
    <x v="8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8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3"/>
    <x v="7"/>
    <x v="8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0"/>
    <x v="7"/>
    <x v="8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8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4"/>
    <x v="7"/>
    <x v="8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7"/>
    <x v="7"/>
    <x v="9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2"/>
    <x v="7"/>
    <x v="9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4"/>
    <x v="7"/>
    <x v="9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4"/>
    <x v="7"/>
    <x v="9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9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9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6"/>
    <x v="7"/>
    <x v="9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3"/>
    <x v="7"/>
    <x v="9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4"/>
    <x v="7"/>
    <x v="9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4"/>
    <x v="7"/>
    <x v="9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2"/>
    <x v="7"/>
    <x v="10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"/>
    <x v="7"/>
    <x v="10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5"/>
    <x v="7"/>
    <x v="10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10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10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"/>
    <x v="7"/>
    <x v="10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2"/>
    <x v="7"/>
    <x v="10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"/>
    <x v="7"/>
    <x v="10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10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10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"/>
    <x v="7"/>
    <x v="11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0"/>
    <x v="7"/>
    <x v="11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0"/>
    <x v="7"/>
    <x v="11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0"/>
    <x v="7"/>
    <x v="11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11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11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3"/>
    <x v="7"/>
    <x v="11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6"/>
    <x v="7"/>
    <x v="11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4"/>
    <x v="7"/>
    <x v="11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6"/>
    <x v="7"/>
    <x v="11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12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3"/>
    <x v="7"/>
    <x v="12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12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6"/>
    <x v="7"/>
    <x v="12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2"/>
    <x v="7"/>
    <x v="12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3"/>
    <x v="7"/>
    <x v="12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7"/>
    <x v="7"/>
    <x v="12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12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0"/>
    <x v="7"/>
    <x v="12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2"/>
    <x v="7"/>
    <x v="12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2"/>
    <x v="7"/>
    <x v="13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13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3"/>
    <x v="7"/>
    <x v="13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2"/>
    <x v="7"/>
    <x v="13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13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"/>
    <x v="7"/>
    <x v="13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0"/>
    <x v="7"/>
    <x v="13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0"/>
    <x v="7"/>
    <x v="13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7"/>
    <x v="7"/>
    <x v="13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4"/>
    <x v="7"/>
    <x v="13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14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7"/>
    <x v="7"/>
    <x v="14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4"/>
    <x v="7"/>
    <x v="14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"/>
    <x v="7"/>
    <x v="14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3"/>
    <x v="7"/>
    <x v="14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"/>
    <x v="7"/>
    <x v="14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0"/>
    <x v="7"/>
    <x v="14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3"/>
    <x v="7"/>
    <x v="14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3"/>
    <x v="7"/>
    <x v="14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0"/>
    <x v="7"/>
    <x v="14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3"/>
    <x v="7"/>
    <x v="15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"/>
    <x v="7"/>
    <x v="15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15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15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15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0"/>
    <x v="7"/>
    <x v="15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0"/>
    <x v="7"/>
    <x v="15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6"/>
    <x v="7"/>
    <x v="15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4"/>
    <x v="7"/>
    <x v="15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6"/>
    <x v="7"/>
    <x v="15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0"/>
    <x v="7"/>
    <x v="16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7"/>
    <x v="7"/>
    <x v="16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2"/>
    <x v="7"/>
    <x v="16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7"/>
    <x v="7"/>
    <x v="16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3"/>
    <x v="7"/>
    <x v="16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3"/>
    <x v="7"/>
    <x v="16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4"/>
    <x v="7"/>
    <x v="16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16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4"/>
    <x v="7"/>
    <x v="16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16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5"/>
    <x v="7"/>
    <x v="17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7"/>
    <x v="7"/>
    <x v="17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17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4"/>
    <x v="7"/>
    <x v="17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0"/>
    <x v="7"/>
    <x v="17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17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0"/>
    <x v="7"/>
    <x v="17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2"/>
    <x v="7"/>
    <x v="17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17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17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18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18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4"/>
    <x v="7"/>
    <x v="18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6"/>
    <x v="7"/>
    <x v="18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2"/>
    <x v="7"/>
    <x v="18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18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"/>
    <x v="7"/>
    <x v="18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1"/>
    <x v="7"/>
    <x v="18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3"/>
    <x v="7"/>
    <x v="18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"/>
    <x v="7"/>
    <x v="18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2"/>
    <x v="7"/>
    <x v="19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"/>
    <x v="7"/>
    <x v="19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2"/>
    <x v="7"/>
    <x v="19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3"/>
    <x v="7"/>
    <x v="19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2"/>
    <x v="7"/>
    <x v="19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2"/>
    <x v="7"/>
    <x v="19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2"/>
    <x v="7"/>
    <x v="19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2"/>
    <x v="7"/>
    <x v="19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5"/>
    <x v="7"/>
    <x v="19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0"/>
    <x v="7"/>
    <x v="19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0"/>
    <x v="7"/>
    <x v="20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6"/>
    <x v="7"/>
    <x v="20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3"/>
    <x v="7"/>
    <x v="20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20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20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4"/>
    <x v="7"/>
    <x v="20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4"/>
    <x v="7"/>
    <x v="20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7"/>
    <x v="7"/>
    <x v="20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"/>
    <x v="7"/>
    <x v="20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7"/>
    <x v="7"/>
    <x v="20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21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6"/>
    <x v="7"/>
    <x v="21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4"/>
    <x v="7"/>
    <x v="21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"/>
    <x v="7"/>
    <x v="21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3"/>
    <x v="7"/>
    <x v="21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2"/>
    <x v="7"/>
    <x v="21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21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21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5"/>
    <x v="7"/>
    <x v="21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7"/>
    <x v="7"/>
    <x v="21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5"/>
    <x v="7"/>
    <x v="22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4"/>
    <x v="7"/>
    <x v="22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0"/>
    <x v="7"/>
    <x v="22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3"/>
    <x v="7"/>
    <x v="22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22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4"/>
    <x v="7"/>
    <x v="22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22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"/>
    <x v="7"/>
    <x v="22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2"/>
    <x v="7"/>
    <x v="22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"/>
    <x v="7"/>
    <x v="22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23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2"/>
    <x v="7"/>
    <x v="23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2"/>
    <x v="7"/>
    <x v="23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23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0"/>
    <x v="7"/>
    <x v="23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2"/>
    <x v="7"/>
    <x v="23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"/>
    <x v="7"/>
    <x v="23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1"/>
    <x v="7"/>
    <x v="23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2"/>
    <x v="7"/>
    <x v="23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4"/>
    <x v="7"/>
    <x v="23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1"/>
    <x v="7"/>
    <x v="24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2"/>
    <x v="7"/>
    <x v="24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5"/>
    <x v="7"/>
    <x v="24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5"/>
    <x v="7"/>
    <x v="24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0"/>
    <x v="7"/>
    <x v="24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5"/>
    <x v="7"/>
    <x v="24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7"/>
    <x v="7"/>
    <x v="24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4"/>
    <x v="7"/>
    <x v="24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2"/>
    <x v="7"/>
    <x v="24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4"/>
    <x v="7"/>
    <x v="24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1"/>
    <x v="7"/>
    <x v="25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0"/>
    <x v="7"/>
    <x v="25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4"/>
    <x v="7"/>
    <x v="25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25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3"/>
    <x v="7"/>
    <x v="25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0"/>
    <x v="7"/>
    <x v="25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6"/>
    <x v="7"/>
    <x v="25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25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25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25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0"/>
    <x v="7"/>
    <x v="26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7"/>
    <x v="7"/>
    <x v="26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6"/>
    <x v="7"/>
    <x v="26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4"/>
    <x v="7"/>
    <x v="26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6"/>
    <x v="7"/>
    <x v="26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26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2"/>
    <x v="7"/>
    <x v="26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2"/>
    <x v="7"/>
    <x v="26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2"/>
    <x v="7"/>
    <x v="26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"/>
    <x v="7"/>
    <x v="26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2"/>
    <x v="7"/>
    <x v="27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4"/>
    <x v="7"/>
    <x v="27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0"/>
    <x v="7"/>
    <x v="27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3"/>
    <x v="7"/>
    <x v="27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27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0"/>
    <x v="7"/>
    <x v="27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"/>
    <x v="7"/>
    <x v="27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3"/>
    <x v="7"/>
    <x v="27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6"/>
    <x v="7"/>
    <x v="27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7"/>
    <x v="7"/>
    <x v="27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6"/>
    <x v="7"/>
    <x v="28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2"/>
    <x v="7"/>
    <x v="28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2"/>
    <x v="7"/>
    <x v="28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28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4"/>
    <x v="7"/>
    <x v="28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28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3"/>
    <x v="7"/>
    <x v="28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4"/>
    <x v="7"/>
    <x v="28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6"/>
    <x v="7"/>
    <x v="288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2"/>
    <x v="7"/>
    <x v="289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290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4"/>
    <x v="7"/>
    <x v="291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8"/>
    <x v="7"/>
    <x v="292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3"/>
    <x v="7"/>
    <x v="293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"/>
    <x v="7"/>
    <x v="294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9"/>
    <x v="7"/>
    <x v="295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5"/>
    <x v="7"/>
    <x v="296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  <r>
    <x v="2"/>
    <x v="13"/>
    <x v="7"/>
    <x v="297"/>
    <x v="21"/>
    <x v="15"/>
    <x v="89"/>
    <x v="10"/>
    <x v="70"/>
    <x v="23"/>
    <x v="531"/>
    <x v="11"/>
    <x v="264"/>
    <x v="9"/>
    <x v="504"/>
    <m/>
    <m/>
    <m/>
    <m/>
    <m/>
    <m/>
    <m/>
    <x v="2"/>
    <x v="23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 fieldListSortAscending="1">
  <location ref="A11:E102" firstHeaderRow="0" firstDataRow="1" firstDataCol="1" rowPageCount="1" colPageCount="1"/>
  <pivotFields count="26">
    <pivotField showAll="0"/>
    <pivotField showAll="0"/>
    <pivotField showAll="0" defaultSubtotal="0"/>
    <pivotField axis="axisPage" showAll="0" multipleItemSelectionAllowed="1">
      <items count="299">
        <item x="0"/>
        <item x="1"/>
        <item x="3"/>
        <item x="4"/>
        <item x="5"/>
        <item x="6"/>
        <item x="7"/>
        <item x="8"/>
        <item x="9"/>
        <item x="10"/>
        <item x="2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t="default"/>
      </items>
    </pivotField>
    <pivotField showAll="0"/>
    <pivotField showAll="0"/>
    <pivotField axis="axisRow" showAll="0" sortType="descending">
      <items count="91">
        <item sd="0" x="26"/>
        <item sd="0" x="0"/>
        <item sd="0" x="55"/>
        <item sd="0" x="1"/>
        <item sd="0" x="27"/>
        <item sd="0" x="35"/>
        <item sd="0" x="34"/>
        <item sd="0" x="42"/>
        <item sd="0" x="29"/>
        <item sd="0" x="6"/>
        <item sd="0" x="23"/>
        <item sd="0" x="28"/>
        <item sd="0" x="43"/>
        <item sd="0" x="46"/>
        <item sd="0" x="54"/>
        <item sd="0" x="58"/>
        <item sd="0" x="13"/>
        <item sd="0" x="9"/>
        <item sd="0" x="52"/>
        <item sd="0" x="56"/>
        <item sd="0" x="45"/>
        <item sd="0" x="15"/>
        <item sd="0" x="25"/>
        <item sd="0" x="11"/>
        <item sd="0" x="38"/>
        <item sd="0" x="57"/>
        <item sd="0" x="36"/>
        <item sd="0" x="24"/>
        <item sd="0" x="59"/>
        <item sd="0" x="37"/>
        <item sd="0" x="7"/>
        <item sd="0" x="39"/>
        <item sd="0" x="49"/>
        <item sd="0" x="40"/>
        <item sd="0" x="44"/>
        <item sd="0" x="48"/>
        <item sd="0" x="50"/>
        <item sd="0" x="10"/>
        <item sd="0" x="32"/>
        <item sd="0" x="19"/>
        <item sd="0" x="12"/>
        <item sd="0" x="41"/>
        <item sd="0" x="20"/>
        <item sd="0" x="3"/>
        <item sd="0" x="61"/>
        <item sd="0" x="4"/>
        <item sd="0" x="2"/>
        <item sd="0" x="31"/>
        <item sd="0" x="21"/>
        <item sd="0" x="51"/>
        <item sd="0" x="47"/>
        <item sd="0" x="53"/>
        <item sd="0" x="5"/>
        <item sd="0" x="22"/>
        <item sd="0" x="33"/>
        <item sd="0" x="30"/>
        <item sd="0" x="8"/>
        <item sd="0" x="60"/>
        <item sd="0" x="14"/>
        <item sd="0" x="16"/>
        <item sd="0" x="17"/>
        <item sd="0" x="18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t="default"/>
      </items>
      <autoSortScope>
        <pivotArea outline="0" fieldPosition="0" type="normal">
          <references count="1">
            <reference field="4294967294" selected="0" count="1">
              <x v="3"/>
            </reference>
          </references>
        </pivotArea>
      </autoSortScope>
    </pivotField>
    <pivotField showAll="0"/>
    <pivotField axis="axisRow" showAll="0">
      <items count="72">
        <item sd="0" x="5"/>
        <item sd="0" x="19"/>
        <item sd="0" x="22"/>
        <item sd="0" x="33"/>
        <item sd="0" x="12"/>
        <item sd="0" x="3"/>
        <item sd="0" x="42"/>
        <item sd="0" x="23"/>
        <item sd="0" x="37"/>
        <item sd="0" x="1"/>
        <item sd="0" x="25"/>
        <item sd="0" x="16"/>
        <item sd="0" x="45"/>
        <item sd="0" x="18"/>
        <item sd="0" x="35"/>
        <item sd="0" x="4"/>
        <item sd="0" x="40"/>
        <item sd="0" x="13"/>
        <item sd="0" x="46"/>
        <item sd="0" x="43"/>
        <item sd="0" x="38"/>
        <item sd="0" x="14"/>
        <item sd="0" x="34"/>
        <item sd="0" x="41"/>
        <item sd="0" x="47"/>
        <item sd="0" x="21"/>
        <item sd="0" x="44"/>
        <item sd="0" x="15"/>
        <item sd="0" x="20"/>
        <item sd="0" x="39"/>
        <item sd="0" x="17"/>
        <item sd="0" x="36"/>
        <item sd="0" x="24"/>
        <item sd="0" x="8"/>
        <item sd="0" x="11"/>
        <item sd="0" x="49"/>
        <item sd="0" x="9"/>
        <item sd="0" x="0"/>
        <item sd="0" x="6"/>
        <item sd="0" x="32"/>
        <item sd="0" x="7"/>
        <item sd="0" x="2"/>
        <item sd="0" x="10"/>
        <item sd="0" x="48"/>
        <item sd="0" x="26"/>
        <item sd="0" x="28"/>
        <item sd="0" x="31"/>
        <item sd="0" x="29"/>
        <item sd="0" x="27"/>
        <item sd="0" x="30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t="default"/>
      </items>
    </pivotField>
    <pivotField showAll="0"/>
    <pivotField axis="axisRow" showAll="0">
      <items count="533">
        <item sd="0" x="135"/>
        <item sd="0" x="82"/>
        <item sd="0" x="157"/>
        <item sd="0" x="155"/>
        <item sd="0" x="162"/>
        <item sd="0" x="7"/>
        <item sd="0" x="61"/>
        <item sd="0" x="58"/>
        <item sd="0" x="167"/>
        <item sd="0" x="330"/>
        <item sd="0" x="148"/>
        <item sd="0" x="299"/>
        <item sd="0" x="300"/>
        <item sd="0" x="272"/>
        <item sd="0" x="279"/>
        <item sd="0" x="212"/>
        <item sd="0" x="268"/>
        <item sd="0" x="289"/>
        <item sd="0" x="287"/>
        <item sd="0" x="288"/>
        <item sd="0" x="14"/>
        <item sd="0" x="145"/>
        <item sd="0" x="38"/>
        <item sd="0" x="99"/>
        <item sd="0" x="184"/>
        <item sd="0" x="200"/>
        <item sd="0" x="189"/>
        <item sd="0" x="48"/>
        <item sd="0" x="50"/>
        <item sd="0" x="209"/>
        <item sd="0" x="59"/>
        <item sd="0" x="278"/>
        <item sd="0" x="270"/>
        <item sd="0" x="161"/>
        <item sd="0" x="210"/>
        <item sd="0" x="192"/>
        <item sd="0" x="163"/>
        <item sd="0" x="199"/>
        <item sd="0" x="193"/>
        <item sd="0" x="251"/>
        <item sd="0" x="339"/>
        <item sd="0" x="12"/>
        <item sd="0" x="253"/>
        <item sd="0" x="254"/>
        <item sd="0" x="166"/>
        <item sd="0" x="174"/>
        <item sd="0" x="164"/>
        <item sd="0" x="87"/>
        <item sd="0" x="169"/>
        <item sd="0" x="172"/>
        <item sd="0" x="79"/>
        <item sd="0" x="314"/>
        <item sd="0" x="306"/>
        <item sd="0" x="301"/>
        <item sd="0" x="8"/>
        <item sd="0" x="197"/>
        <item sd="0" x="198"/>
        <item sd="0" x="196"/>
        <item sd="0" x="195"/>
        <item sd="0" x="9"/>
        <item sd="0" x="171"/>
        <item sd="0" x="168"/>
        <item sd="0" x="170"/>
        <item sd="0" x="49"/>
        <item sd="0" x="106"/>
        <item sd="0" x="47"/>
        <item sd="0" x="109"/>
        <item sd="0" x="78"/>
        <item sd="0" x="3"/>
        <item sd="0" x="11"/>
        <item sd="0" x="337"/>
        <item sd="0" x="65"/>
        <item sd="0" x="316"/>
        <item sd="0" x="315"/>
        <item sd="0" x="125"/>
        <item sd="0" x="188"/>
        <item sd="0" x="85"/>
        <item sd="0" x="226"/>
        <item sd="0" x="23"/>
        <item sd="0" x="146"/>
        <item sd="0" x="55"/>
        <item sd="0" x="86"/>
        <item sd="0" x="45"/>
        <item sd="0" x="19"/>
        <item sd="0" x="332"/>
        <item sd="0" x="219"/>
        <item sd="0" x="326"/>
        <item sd="0" x="140"/>
        <item sd="0" x="221"/>
        <item sd="0" x="222"/>
        <item sd="0" x="303"/>
        <item sd="0" x="37"/>
        <item sd="0" x="26"/>
        <item sd="0" x="159"/>
        <item sd="0" x="76"/>
        <item sd="0" x="267"/>
        <item sd="0" x="16"/>
        <item sd="0" x="10"/>
        <item sd="0" x="15"/>
        <item sd="0" x="185"/>
        <item sd="0" x="229"/>
        <item sd="0" x="230"/>
        <item sd="0" x="31"/>
        <item sd="0" x="134"/>
        <item sd="0" x="137"/>
        <item sd="0" x="245"/>
        <item sd="0" x="17"/>
        <item sd="0" x="104"/>
        <item sd="0" x="321"/>
        <item sd="0" x="105"/>
        <item sd="0" x="139"/>
        <item sd="0" x="64"/>
        <item sd="0" x="66"/>
        <item sd="0" x="70"/>
        <item sd="0" x="124"/>
        <item sd="0" x="69"/>
        <item sd="0" x="111"/>
        <item sd="0" x="243"/>
        <item sd="0" x="242"/>
        <item sd="0" x="54"/>
        <item sd="0" x="53"/>
        <item sd="0" x="248"/>
        <item sd="0" x="247"/>
        <item sd="0" x="252"/>
        <item sd="0" x="90"/>
        <item sd="0" x="133"/>
        <item sd="0" x="325"/>
        <item sd="0" x="220"/>
        <item sd="0" x="331"/>
        <item sd="0" x="141"/>
        <item sd="0" x="240"/>
        <item sd="0" x="239"/>
        <item sd="0" x="228"/>
        <item sd="0" x="227"/>
        <item sd="0" x="244"/>
        <item sd="0" x="52"/>
        <item sd="0" x="2"/>
        <item sd="0" x="4"/>
        <item sd="0" x="5"/>
        <item sd="0" x="36"/>
        <item sd="0" x="29"/>
        <item sd="0" x="84"/>
        <item sd="0" x="173"/>
        <item sd="0" x="165"/>
        <item sd="0" x="35"/>
        <item sd="0" x="308"/>
        <item sd="0" x="307"/>
        <item sd="0" x="214"/>
        <item sd="0" x="213"/>
        <item sd="0" x="107"/>
        <item sd="0" x="305"/>
        <item sd="0" x="304"/>
        <item sd="0" x="175"/>
        <item sd="0" x="237"/>
        <item sd="0" x="112"/>
        <item sd="0" x="132"/>
        <item sd="0" x="44"/>
        <item sd="0" x="56"/>
        <item sd="0" x="302"/>
        <item sd="0" x="186"/>
        <item sd="0" x="92"/>
        <item sd="0" x="160"/>
        <item sd="0" x="250"/>
        <item sd="0" x="211"/>
        <item sd="0" x="215"/>
        <item sd="0" x="194"/>
        <item sd="0" x="101"/>
        <item sd="0" x="295"/>
        <item sd="0" x="280"/>
        <item sd="0" x="271"/>
        <item sd="0" x="298"/>
        <item sd="0" x="110"/>
        <item sd="0" x="33"/>
        <item sd="0" x="108"/>
        <item sd="0" x="286"/>
        <item sd="0" x="320"/>
        <item sd="0" x="318"/>
        <item sd="0" x="319"/>
        <item sd="0" x="113"/>
        <item sd="0" x="234"/>
        <item sd="0" x="97"/>
        <item sd="0" x="294"/>
        <item sd="0" x="118"/>
        <item sd="0" x="329"/>
        <item sd="0" x="256"/>
        <item sd="0" x="255"/>
        <item sd="0" x="261"/>
        <item sd="0" x="260"/>
        <item sd="0" x="257"/>
        <item sd="0" x="285"/>
        <item sd="0" x="89"/>
        <item sd="0" x="259"/>
        <item sd="0" x="258"/>
        <item sd="0" x="63"/>
        <item sd="0" x="68"/>
        <item sd="0" x="263"/>
        <item sd="0" x="265"/>
        <item sd="0" x="241"/>
        <item sd="0" x="264"/>
        <item sd="0" x="291"/>
        <item sd="0" x="292"/>
        <item sd="0" x="282"/>
        <item sd="0" x="60"/>
        <item sd="0" x="151"/>
        <item sd="0" x="156"/>
        <item sd="0" x="191"/>
        <item sd="0" x="28"/>
        <item sd="0" x="205"/>
        <item sd="0" x="75"/>
        <item sd="0" x="149"/>
        <item sd="0" x="117"/>
        <item sd="0" x="190"/>
        <item sd="0" x="40"/>
        <item sd="0" x="216"/>
        <item sd="0" x="129"/>
        <item sd="0" x="127"/>
        <item sd="0" x="115"/>
        <item sd="0" x="121"/>
        <item sd="0" x="13"/>
        <item sd="0" x="119"/>
        <item sd="0" x="120"/>
        <item sd="0" x="208"/>
        <item sd="0" x="176"/>
        <item sd="0" x="27"/>
        <item sd="0" x="98"/>
        <item sd="0" x="202"/>
        <item sd="0" x="114"/>
        <item sd="0" x="116"/>
        <item sd="0" x="262"/>
        <item sd="0" x="128"/>
        <item sd="0" x="72"/>
        <item sd="0" x="201"/>
        <item sd="0" x="32"/>
        <item sd="0" x="123"/>
        <item sd="0" x="206"/>
        <item sd="0" x="39"/>
        <item sd="0" x="333"/>
        <item sd="0" x="284"/>
        <item sd="0" x="51"/>
        <item sd="0" x="62"/>
        <item sd="0" x="152"/>
        <item sd="0" x="203"/>
        <item sd="0" x="207"/>
        <item sd="0" x="131"/>
        <item sd="0" x="130"/>
        <item sd="0" x="177"/>
        <item sd="0" x="204"/>
        <item sd="0" x="310"/>
        <item sd="0" x="218"/>
        <item sd="0" x="77"/>
        <item sd="0" x="81"/>
        <item sd="0" x="80"/>
        <item sd="0" x="273"/>
        <item sd="0" x="311"/>
        <item sd="0" x="236"/>
        <item sd="0" x="336"/>
        <item sd="0" x="42"/>
        <item sd="0" x="312"/>
        <item sd="0" x="313"/>
        <item sd="0" x="293"/>
        <item sd="0" x="103"/>
        <item sd="0" x="95"/>
        <item sd="0" x="30"/>
        <item sd="0" x="266"/>
        <item sd="0" x="144"/>
        <item sd="0" x="150"/>
        <item sd="0" x="122"/>
        <item sd="0" x="22"/>
        <item sd="0" x="126"/>
        <item sd="0" x="283"/>
        <item sd="0" x="182"/>
        <item sd="0" x="136"/>
        <item sd="0" x="296"/>
        <item sd="0" x="274"/>
        <item sd="0" x="297"/>
        <item sd="0" x="276"/>
        <item sd="0" x="275"/>
        <item sd="0" x="154"/>
        <item sd="0" x="153"/>
        <item sd="0" x="290"/>
        <item sd="0" x="277"/>
        <item sd="0" x="91"/>
        <item sd="0" x="6"/>
        <item sd="0" x="225"/>
        <item sd="0" x="142"/>
        <item sd="0" x="1"/>
        <item sd="0" x="246"/>
        <item sd="0" x="238"/>
        <item sd="0" x="223"/>
        <item sd="0" x="231"/>
        <item sd="0" x="232"/>
        <item sd="0" x="34"/>
        <item sd="0" x="158"/>
        <item sd="0" x="249"/>
        <item sd="0" x="217"/>
        <item sd="0" x="233"/>
        <item sd="0" x="100"/>
        <item sd="0" x="57"/>
        <item sd="0" x="25"/>
        <item sd="0" x="24"/>
        <item sd="0" x="309"/>
        <item sd="0" x="328"/>
        <item sd="0" x="187"/>
        <item sd="0" x="20"/>
        <item sd="0" x="21"/>
        <item sd="0" x="96"/>
        <item sd="0" x="327"/>
        <item sd="0" x="317"/>
        <item sd="0" x="335"/>
        <item sd="0" x="235"/>
        <item sd="0" x="67"/>
        <item sd="0" x="147"/>
        <item sd="0" x="41"/>
        <item sd="0" x="138"/>
        <item sd="0" x="181"/>
        <item sd="0" x="338"/>
        <item sd="0" x="93"/>
        <item sd="0" x="180"/>
        <item sd="0" x="178"/>
        <item sd="0" x="179"/>
        <item sd="0" x="183"/>
        <item sd="0" x="83"/>
        <item sd="0" x="323"/>
        <item sd="0" x="324"/>
        <item sd="0" x="143"/>
        <item sd="0" x="88"/>
        <item sd="0" x="269"/>
        <item sd="0" x="334"/>
        <item sd="0" x="0"/>
        <item sd="0" x="322"/>
        <item sd="0" x="94"/>
        <item sd="0" x="102"/>
        <item sd="0" x="18"/>
        <item sd="0" x="43"/>
        <item sd="0" x="46"/>
        <item sd="0" x="71"/>
        <item sd="0" x="73"/>
        <item sd="0" x="74"/>
        <item sd="0" x="224"/>
        <item sd="0" x="281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sd="0" x="368"/>
        <item sd="0" x="369"/>
        <item sd="0" x="370"/>
        <item sd="0" x="371"/>
        <item sd="0" x="372"/>
        <item sd="0" x="373"/>
        <item sd="0" x="374"/>
        <item sd="0" x="375"/>
        <item sd="0" x="376"/>
        <item sd="0" x="377"/>
        <item sd="0" x="378"/>
        <item sd="0" x="379"/>
        <item sd="0" x="380"/>
        <item sd="0" x="381"/>
        <item sd="0" x="382"/>
        <item sd="0" x="383"/>
        <item sd="0" x="384"/>
        <item sd="0" x="385"/>
        <item sd="0" x="386"/>
        <item sd="0" x="387"/>
        <item sd="0" x="388"/>
        <item sd="0" x="389"/>
        <item sd="0" x="390"/>
        <item sd="0" x="391"/>
        <item sd="0" x="392"/>
        <item sd="0" x="393"/>
        <item sd="0" x="394"/>
        <item sd="0" x="395"/>
        <item sd="0" x="396"/>
        <item sd="0" x="397"/>
        <item sd="0" x="398"/>
        <item sd="0" x="399"/>
        <item sd="0" x="400"/>
        <item sd="0" x="401"/>
        <item sd="0" x="402"/>
        <item sd="0" x="403"/>
        <item sd="0" x="404"/>
        <item sd="0" x="405"/>
        <item sd="0" x="406"/>
        <item sd="0" x="407"/>
        <item sd="0" x="408"/>
        <item sd="0" x="409"/>
        <item sd="0" x="410"/>
        <item sd="0" x="411"/>
        <item sd="0" x="412"/>
        <item sd="0" x="413"/>
        <item sd="0" x="414"/>
        <item sd="0" x="415"/>
        <item sd="0" x="416"/>
        <item sd="0" x="417"/>
        <item sd="0" x="418"/>
        <item sd="0" x="419"/>
        <item sd="0" x="420"/>
        <item sd="0" x="421"/>
        <item sd="0" x="422"/>
        <item sd="0" x="423"/>
        <item sd="0" x="424"/>
        <item sd="0" x="425"/>
        <item sd="0" x="426"/>
        <item sd="0" x="427"/>
        <item sd="0" x="428"/>
        <item sd="0" x="429"/>
        <item sd="0" x="430"/>
        <item sd="0" x="431"/>
        <item sd="0" x="432"/>
        <item sd="0" x="433"/>
        <item sd="0" x="434"/>
        <item sd="0" x="435"/>
        <item sd="0" x="436"/>
        <item sd="0" x="437"/>
        <item sd="0" x="438"/>
        <item sd="0" x="439"/>
        <item sd="0" x="440"/>
        <item sd="0" x="441"/>
        <item sd="0" x="442"/>
        <item sd="0" x="443"/>
        <item sd="0" x="444"/>
        <item sd="0" x="445"/>
        <item sd="0" x="446"/>
        <item sd="0" x="447"/>
        <item sd="0" x="448"/>
        <item sd="0" x="449"/>
        <item sd="0" x="450"/>
        <item sd="0" x="451"/>
        <item sd="0" x="452"/>
        <item sd="0" x="453"/>
        <item sd="0" x="454"/>
        <item sd="0" x="455"/>
        <item sd="0" x="456"/>
        <item sd="0" x="457"/>
        <item sd="0" x="458"/>
        <item sd="0" x="459"/>
        <item sd="0" x="460"/>
        <item sd="0" x="461"/>
        <item sd="0" x="462"/>
        <item sd="0" x="463"/>
        <item sd="0" x="464"/>
        <item sd="0" x="465"/>
        <item sd="0" x="466"/>
        <item sd="0" x="467"/>
        <item sd="0" x="468"/>
        <item sd="0" x="469"/>
        <item sd="0" x="470"/>
        <item sd="0" x="471"/>
        <item sd="0" x="472"/>
        <item sd="0" x="473"/>
        <item sd="0" x="474"/>
        <item sd="0" x="475"/>
        <item sd="0" x="476"/>
        <item sd="0" x="477"/>
        <item sd="0" x="478"/>
        <item sd="0" x="479"/>
        <item sd="0" x="480"/>
        <item sd="0" x="481"/>
        <item sd="0" x="482"/>
        <item sd="0" x="483"/>
        <item sd="0" x="484"/>
        <item sd="0" x="485"/>
        <item sd="0" x="486"/>
        <item sd="0" x="487"/>
        <item sd="0" x="488"/>
        <item sd="0" x="489"/>
        <item sd="0" x="490"/>
        <item sd="0" x="491"/>
        <item sd="0" x="492"/>
        <item sd="0" x="493"/>
        <item sd="0" x="494"/>
        <item sd="0" x="495"/>
        <item sd="0" x="496"/>
        <item sd="0" x="497"/>
        <item sd="0" x="498"/>
        <item sd="0" x="499"/>
        <item sd="0" x="500"/>
        <item sd="0" x="501"/>
        <item sd="0" x="502"/>
        <item sd="0" x="503"/>
        <item sd="0" x="504"/>
        <item sd="0" x="505"/>
        <item sd="0" x="506"/>
        <item sd="0" x="507"/>
        <item sd="0" x="508"/>
        <item sd="0" x="509"/>
        <item sd="0" x="510"/>
        <item sd="0" x="511"/>
        <item sd="0" x="512"/>
        <item sd="0" x="513"/>
        <item sd="0" x="514"/>
        <item sd="0" x="515"/>
        <item sd="0" x="516"/>
        <item sd="0" x="517"/>
        <item sd="0" x="518"/>
        <item sd="0" x="519"/>
        <item sd="0" x="520"/>
        <item sd="0" x="521"/>
        <item sd="0" x="522"/>
        <item sd="0" x="523"/>
        <item sd="0" x="524"/>
        <item sd="0" x="525"/>
        <item sd="0" x="526"/>
        <item sd="0" x="527"/>
        <item sd="0" x="528"/>
        <item sd="0" x="529"/>
        <item sd="0" x="530"/>
        <item sd="0" x="531"/>
        <item t="default"/>
      </items>
    </pivotField>
    <pivotField showAll="0"/>
    <pivotField axis="axisRow" showAll="0">
      <items count="266">
        <item sd="0" x="65"/>
        <item sd="0" x="119"/>
        <item sd="0" x="69"/>
        <item sd="0" x="72"/>
        <item sd="0" x="70"/>
        <item sd="0" x="73"/>
        <item sd="0" x="110"/>
        <item sd="0" x="19"/>
        <item sd="0" x="74"/>
        <item sd="0" x="47"/>
        <item sd="0" x="115"/>
        <item sd="0" x="63"/>
        <item sd="0" x="161"/>
        <item sd="0" x="3"/>
        <item sd="0" x="78"/>
        <item sd="0" x="27"/>
        <item sd="0" x="170"/>
        <item sd="0" x="162"/>
        <item sd="0" x="62"/>
        <item sd="0" x="61"/>
        <item sd="0" x="57"/>
        <item sd="0" x="135"/>
        <item sd="0" x="1"/>
        <item sd="0" x="114"/>
        <item sd="0" x="43"/>
        <item sd="0" x="169"/>
        <item sd="0" x="24"/>
        <item sd="0" x="59"/>
        <item sd="0" x="104"/>
        <item sd="0" x="130"/>
        <item sd="0" x="128"/>
        <item sd="0" x="40"/>
        <item sd="0" x="60"/>
        <item sd="0" x="145"/>
        <item sd="0" x="142"/>
        <item sd="0" x="153"/>
        <item sd="0" x="151"/>
        <item sd="0" x="152"/>
        <item sd="0" x="86"/>
        <item sd="0" x="16"/>
        <item sd="0" x="95"/>
        <item sd="0" x="186"/>
        <item sd="0" x="48"/>
        <item sd="0" x="166"/>
        <item sd="0" x="102"/>
        <item sd="0" x="103"/>
        <item sd="0" x="50"/>
        <item sd="0" x="8"/>
        <item sd="0" x="123"/>
        <item sd="0" x="35"/>
        <item sd="0" x="55"/>
        <item sd="0" x="179"/>
        <item sd="0" x="42"/>
        <item sd="0" x="168"/>
        <item sd="0" x="13"/>
        <item sd="0" x="87"/>
        <item sd="0" x="88"/>
        <item sd="0" x="99"/>
        <item sd="0" x="184"/>
        <item sd="0" x="98"/>
        <item sd="0" x="125"/>
        <item sd="0" x="144"/>
        <item sd="0" x="139"/>
        <item sd="0" x="141"/>
        <item sd="0" x="45"/>
        <item sd="0" x="116"/>
        <item sd="0" x="0"/>
        <item sd="0" x="75"/>
        <item sd="0" x="25"/>
        <item sd="0" x="113"/>
        <item sd="0" x="160"/>
        <item sd="0" x="108"/>
        <item sd="0" x="176"/>
        <item sd="0" x="54"/>
        <item sd="0" x="20"/>
        <item sd="0" x="117"/>
        <item sd="0" x="118"/>
        <item sd="0" x="6"/>
        <item sd="0" x="28"/>
        <item sd="0" x="5"/>
        <item sd="0" x="132"/>
        <item sd="0" x="174"/>
        <item sd="0" x="111"/>
        <item sd="0" x="121"/>
        <item sd="0" x="120"/>
        <item sd="0" x="167"/>
        <item sd="0" x="10"/>
        <item sd="0" x="30"/>
        <item sd="0" x="150"/>
        <item sd="0" x="185"/>
        <item sd="0" x="127"/>
        <item sd="0" x="157"/>
        <item sd="0" x="96"/>
        <item sd="0" x="100"/>
        <item sd="0" x="11"/>
        <item sd="0" x="101"/>
        <item sd="0" x="76"/>
        <item sd="0" x="149"/>
        <item sd="0" x="105"/>
        <item sd="0" x="129"/>
        <item sd="0" x="80"/>
        <item sd="0" x="44"/>
        <item sd="0" x="37"/>
        <item sd="0" x="83"/>
        <item sd="0" x="84"/>
        <item sd="0" x="91"/>
        <item sd="0" x="92"/>
        <item sd="0" x="94"/>
        <item sd="0" x="136"/>
        <item sd="0" x="138"/>
        <item sd="0" x="137"/>
        <item sd="0" x="146"/>
        <item sd="0" x="155"/>
        <item sd="0" x="21"/>
        <item sd="0" x="39"/>
        <item sd="0" x="133"/>
        <item sd="0" x="148"/>
        <item sd="0" x="66"/>
        <item sd="0" x="34"/>
        <item sd="0" x="177"/>
        <item sd="0" x="67"/>
        <item sd="0" x="33"/>
        <item sd="0" x="175"/>
        <item sd="0" x="156"/>
        <item sd="0" x="134"/>
        <item sd="0" x="46"/>
        <item sd="0" x="180"/>
        <item sd="0" x="140"/>
        <item sd="0" x="93"/>
        <item sd="0" x="147"/>
        <item sd="0" x="158"/>
        <item sd="0" x="159"/>
        <item sd="0" x="154"/>
        <item sd="0" x="124"/>
        <item sd="0" x="106"/>
        <item sd="0" x="51"/>
        <item sd="0" x="85"/>
        <item sd="0" x="82"/>
        <item sd="0" x="131"/>
        <item sd="0" x="107"/>
        <item sd="0" x="2"/>
        <item sd="0" x="77"/>
        <item sd="0" x="26"/>
        <item sd="0" x="49"/>
        <item sd="0" x="56"/>
        <item sd="0" x="181"/>
        <item sd="0" x="112"/>
        <item sd="0" x="143"/>
        <item sd="0" x="163"/>
        <item sd="0" x="126"/>
        <item sd="0" x="187"/>
        <item sd="0" x="17"/>
        <item sd="0" x="182"/>
        <item sd="0" x="52"/>
        <item sd="0" x="68"/>
        <item sd="0" x="32"/>
        <item sd="0" x="15"/>
        <item sd="0" x="172"/>
        <item sd="0" x="31"/>
        <item sd="0" x="173"/>
        <item sd="0" x="23"/>
        <item sd="0" x="183"/>
        <item sd="0" x="22"/>
        <item sd="0" x="14"/>
        <item sd="0" x="36"/>
        <item sd="0" x="122"/>
        <item sd="0" x="109"/>
        <item sd="0" x="9"/>
        <item sd="0" x="18"/>
        <item sd="0" x="71"/>
        <item sd="0" x="12"/>
        <item sd="0" x="164"/>
        <item sd="0" x="178"/>
        <item sd="0" x="64"/>
        <item sd="0" x="4"/>
        <item sd="0" x="79"/>
        <item sd="0" x="53"/>
        <item sd="0" x="97"/>
        <item sd="0" x="90"/>
        <item sd="0" x="29"/>
        <item sd="0" x="171"/>
        <item sd="0" x="7"/>
        <item sd="0" x="81"/>
        <item sd="0" x="58"/>
        <item sd="0" x="38"/>
        <item sd="0" x="41"/>
        <item sd="0" x="89"/>
        <item sd="0" x="165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t="default"/>
      </items>
    </pivotField>
    <pivotField showAll="0"/>
    <pivotField axis="axisRow" showAll="0">
      <items count="506">
        <item x="155"/>
        <item x="135"/>
        <item x="77"/>
        <item x="59"/>
        <item x="164"/>
        <item x="162"/>
        <item x="56"/>
        <item x="169"/>
        <item x="6"/>
        <item x="174"/>
        <item x="283"/>
        <item x="284"/>
        <item x="277"/>
        <item x="220"/>
        <item x="109"/>
        <item x="94"/>
        <item x="192"/>
        <item x="208"/>
        <item x="197"/>
        <item x="291"/>
        <item x="46"/>
        <item x="315"/>
        <item x="49"/>
        <item x="48"/>
        <item x="217"/>
        <item x="57"/>
        <item x="276"/>
        <item x="168"/>
        <item x="218"/>
        <item x="200"/>
        <item x="170"/>
        <item x="207"/>
        <item x="201"/>
        <item x="11"/>
        <item x="261"/>
        <item x="173"/>
        <item x="181"/>
        <item x="171"/>
        <item x="82"/>
        <item x="176"/>
        <item x="179"/>
        <item x="74"/>
        <item x="298"/>
        <item x="290"/>
        <item x="285"/>
        <item x="7"/>
        <item x="205"/>
        <item x="206"/>
        <item x="204"/>
        <item x="202"/>
        <item x="203"/>
        <item x="8"/>
        <item x="178"/>
        <item x="175"/>
        <item x="193"/>
        <item x="167"/>
        <item x="47"/>
        <item x="100"/>
        <item x="62"/>
        <item x="45"/>
        <item x="103"/>
        <item x="73"/>
        <item x="324"/>
        <item x="262"/>
        <item x="10"/>
        <item x="128"/>
        <item x="313"/>
        <item x="322"/>
        <item x="300"/>
        <item x="299"/>
        <item x="122"/>
        <item x="96"/>
        <item x="53"/>
        <item x="80"/>
        <item x="196"/>
        <item x="234"/>
        <item x="22"/>
        <item x="151"/>
        <item x="152"/>
        <item x="281"/>
        <item x="153"/>
        <item x="120"/>
        <item x="177"/>
        <item x="81"/>
        <item x="43"/>
        <item x="17"/>
        <item x="20"/>
        <item x="317"/>
        <item x="227"/>
        <item x="309"/>
        <item x="144"/>
        <item x="143"/>
        <item x="287"/>
        <item x="36"/>
        <item x="61"/>
        <item x="90"/>
        <item x="25"/>
        <item x="166"/>
        <item x="71"/>
        <item x="14"/>
        <item x="9"/>
        <item x="13"/>
        <item x="229"/>
        <item x="237"/>
        <item x="238"/>
        <item x="30"/>
        <item x="134"/>
        <item x="188"/>
        <item x="133"/>
        <item x="139"/>
        <item x="253"/>
        <item x="15"/>
        <item x="98"/>
        <item x="305"/>
        <item x="99"/>
        <item x="63"/>
        <item x="67"/>
        <item x="121"/>
        <item x="140"/>
        <item x="141"/>
        <item x="105"/>
        <item x="251"/>
        <item x="316"/>
        <item x="250"/>
        <item x="52"/>
        <item x="51"/>
        <item x="114"/>
        <item x="256"/>
        <item x="260"/>
        <item x="259"/>
        <item x="85"/>
        <item x="132"/>
        <item x="314"/>
        <item x="308"/>
        <item x="228"/>
        <item x="282"/>
        <item x="248"/>
        <item x="145"/>
        <item x="247"/>
        <item x="235"/>
        <item x="236"/>
        <item x="252"/>
        <item x="50"/>
        <item x="2"/>
        <item x="3"/>
        <item x="4"/>
        <item x="35"/>
        <item x="28"/>
        <item x="79"/>
        <item x="180"/>
        <item x="172"/>
        <item x="34"/>
        <item x="292"/>
        <item x="222"/>
        <item x="221"/>
        <item x="66"/>
        <item x="142"/>
        <item x="101"/>
        <item x="289"/>
        <item x="288"/>
        <item x="87"/>
        <item x="136"/>
        <item x="182"/>
        <item x="245"/>
        <item x="106"/>
        <item x="131"/>
        <item x="42"/>
        <item x="54"/>
        <item x="286"/>
        <item x="194"/>
        <item x="137"/>
        <item x="219"/>
        <item x="148"/>
        <item x="223"/>
        <item x="230"/>
        <item x="278"/>
        <item x="270"/>
        <item x="104"/>
        <item x="32"/>
        <item x="102"/>
        <item x="304"/>
        <item x="302"/>
        <item x="303"/>
        <item x="107"/>
        <item x="242"/>
        <item x="92"/>
        <item x="312"/>
        <item x="267"/>
        <item x="264"/>
        <item x="263"/>
        <item x="265"/>
        <item x="269"/>
        <item x="268"/>
        <item x="84"/>
        <item x="266"/>
        <item x="65"/>
        <item x="249"/>
        <item x="280"/>
        <item x="150"/>
        <item x="158"/>
        <item x="163"/>
        <item x="199"/>
        <item x="27"/>
        <item x="213"/>
        <item x="70"/>
        <item x="156"/>
        <item x="112"/>
        <item x="198"/>
        <item x="38"/>
        <item x="224"/>
        <item x="125"/>
        <item x="124"/>
        <item x="110"/>
        <item x="117"/>
        <item x="113"/>
        <item x="12"/>
        <item x="115"/>
        <item x="116"/>
        <item x="216"/>
        <item x="183"/>
        <item x="26"/>
        <item x="93"/>
        <item x="210"/>
        <item x="108"/>
        <item x="111"/>
        <item x="126"/>
        <item x="209"/>
        <item x="31"/>
        <item x="119"/>
        <item x="58"/>
        <item x="214"/>
        <item x="37"/>
        <item x="318"/>
        <item x="60"/>
        <item x="159"/>
        <item x="211"/>
        <item x="215"/>
        <item x="130"/>
        <item x="129"/>
        <item x="184"/>
        <item x="212"/>
        <item x="294"/>
        <item x="226"/>
        <item x="118"/>
        <item x="123"/>
        <item x="72"/>
        <item x="76"/>
        <item x="75"/>
        <item x="271"/>
        <item x="295"/>
        <item x="244"/>
        <item x="321"/>
        <item x="40"/>
        <item x="296"/>
        <item x="297"/>
        <item x="97"/>
        <item x="149"/>
        <item x="29"/>
        <item x="157"/>
        <item x="190"/>
        <item x="272"/>
        <item x="274"/>
        <item x="273"/>
        <item x="160"/>
        <item x="161"/>
        <item x="138"/>
        <item x="275"/>
        <item x="86"/>
        <item x="5"/>
        <item x="233"/>
        <item x="243"/>
        <item x="1"/>
        <item x="258"/>
        <item x="255"/>
        <item x="254"/>
        <item x="246"/>
        <item x="231"/>
        <item x="239"/>
        <item x="240"/>
        <item x="33"/>
        <item x="165"/>
        <item x="257"/>
        <item x="225"/>
        <item x="241"/>
        <item x="95"/>
        <item x="24"/>
        <item x="23"/>
        <item x="293"/>
        <item x="311"/>
        <item x="195"/>
        <item x="18"/>
        <item x="19"/>
        <item x="91"/>
        <item x="127"/>
        <item x="146"/>
        <item x="64"/>
        <item x="301"/>
        <item x="320"/>
        <item x="154"/>
        <item x="39"/>
        <item x="189"/>
        <item x="323"/>
        <item x="310"/>
        <item x="88"/>
        <item x="55"/>
        <item x="187"/>
        <item x="185"/>
        <item x="186"/>
        <item x="191"/>
        <item x="78"/>
        <item x="306"/>
        <item x="307"/>
        <item x="147"/>
        <item x="83"/>
        <item x="319"/>
        <item x="0"/>
        <item x="21"/>
        <item x="89"/>
        <item x="16"/>
        <item x="41"/>
        <item x="44"/>
        <item x="68"/>
        <item x="69"/>
        <item x="232"/>
        <item x="279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 dragToRow="0" dragToCol="0" dragToPage="0" defaultSubtotal="0"/>
  </pivotFields>
  <rowFields count="5">
    <field x="6"/>
    <field x="8"/>
    <field x="10"/>
    <field x="12"/>
    <field x="14"/>
  </rowFields>
  <rowItems count="91">
    <i>
      <x v="45"/>
    </i>
    <i>
      <x v="9"/>
    </i>
    <i>
      <x v="24"/>
    </i>
    <i>
      <x/>
    </i>
    <i>
      <x v="52"/>
    </i>
    <i>
      <x v="21"/>
    </i>
    <i>
      <x v="11"/>
    </i>
    <i>
      <x v="20"/>
    </i>
    <i>
      <x v="18"/>
    </i>
    <i>
      <x v="14"/>
    </i>
    <i>
      <x v="26"/>
    </i>
    <i>
      <x v="54"/>
    </i>
    <i>
      <x v="13"/>
    </i>
    <i>
      <x v="42"/>
    </i>
    <i>
      <x v="33"/>
    </i>
    <i>
      <x v="36"/>
    </i>
    <i>
      <x v="43"/>
    </i>
    <i>
      <x v="48"/>
    </i>
    <i>
      <x v="38"/>
    </i>
    <i>
      <x v="5"/>
    </i>
    <i>
      <x v="16"/>
    </i>
    <i>
      <x v="53"/>
    </i>
    <i>
      <x v="49"/>
    </i>
    <i>
      <x v="55"/>
    </i>
    <i>
      <x v="25"/>
    </i>
    <i>
      <x v="44"/>
    </i>
    <i>
      <x v="35"/>
    </i>
    <i>
      <x v="2"/>
    </i>
    <i>
      <x v="58"/>
    </i>
    <i>
      <x v="29"/>
    </i>
    <i>
      <x v="39"/>
    </i>
    <i>
      <x v="19"/>
    </i>
    <i>
      <x v="41"/>
    </i>
    <i>
      <x v="8"/>
    </i>
    <i>
      <x v="1"/>
    </i>
    <i>
      <x v="32"/>
    </i>
    <i>
      <x v="37"/>
    </i>
    <i>
      <x v="47"/>
    </i>
    <i>
      <x v="56"/>
    </i>
    <i>
      <x v="22"/>
    </i>
    <i>
      <x v="28"/>
    </i>
    <i>
      <x v="6"/>
    </i>
    <i>
      <x v="40"/>
    </i>
    <i>
      <x v="12"/>
    </i>
    <i>
      <x v="10"/>
    </i>
    <i>
      <x v="7"/>
    </i>
    <i>
      <x v="34"/>
    </i>
    <i>
      <x v="15"/>
    </i>
    <i>
      <x v="50"/>
    </i>
    <i>
      <x v="57"/>
    </i>
    <i>
      <x v="23"/>
    </i>
    <i>
      <x v="30"/>
    </i>
    <i>
      <x v="4"/>
    </i>
    <i>
      <x v="51"/>
    </i>
    <i>
      <x v="46"/>
    </i>
    <i>
      <x v="31"/>
    </i>
    <i>
      <x v="27"/>
    </i>
    <i>
      <x v="3"/>
    </i>
    <i>
      <x v="17"/>
    </i>
    <i>
      <x v="64"/>
    </i>
    <i>
      <x v="63"/>
    </i>
    <i>
      <x v="67"/>
    </i>
    <i>
      <x v="75"/>
    </i>
    <i>
      <x v="69"/>
    </i>
    <i>
      <x v="88"/>
    </i>
    <i>
      <x v="80"/>
    </i>
    <i>
      <x v="89"/>
    </i>
    <i>
      <x v="84"/>
    </i>
    <i>
      <x v="66"/>
    </i>
    <i>
      <x v="78"/>
    </i>
    <i>
      <x v="61"/>
    </i>
    <i>
      <x v="82"/>
    </i>
    <i>
      <x v="68"/>
    </i>
    <i>
      <x v="86"/>
    </i>
    <i>
      <x v="62"/>
    </i>
    <i>
      <x v="77"/>
    </i>
    <i>
      <x v="70"/>
    </i>
    <i>
      <x v="79"/>
    </i>
    <i>
      <x v="71"/>
    </i>
    <i>
      <x v="81"/>
    </i>
    <i>
      <x v="72"/>
    </i>
    <i>
      <x v="83"/>
    </i>
    <i>
      <x v="73"/>
    </i>
    <i>
      <x v="85"/>
    </i>
    <i>
      <x v="74"/>
    </i>
    <i>
      <x v="65"/>
    </i>
    <i>
      <x v="87"/>
    </i>
    <i>
      <x v="59"/>
    </i>
    <i>
      <x v="60"/>
    </i>
    <i>
      <x v="7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3" hier="-1"/>
  </pageFields>
  <dataFields count="4">
    <dataField name="PRESUPUESTO_ASIGNADO " fld="24" baseField="6" baseItem="21" numFmtId="164"/>
    <dataField name="PRESUPUESTO_MODIFICADO" fld="15" baseField="6" baseItem="21" numFmtId="164"/>
    <dataField name="PRESUPUESTO_VIGENTE " fld="16" baseField="6" baseItem="21" numFmtId="164"/>
    <dataField name="RANKING %" fld="25" baseField="0" baseItem="0" numFmtId="10"/>
  </dataFields>
  <formats count="9">
    <format dxfId="8">
      <pivotArea outline="0" fieldPosition="0" collapsedLevelsAreSubtotals="1">
        <references count="1">
          <reference field="4294967294" count="1">
            <x v="3"/>
          </reference>
        </references>
      </pivotArea>
    </format>
    <format dxfId="7">
      <pivotArea outline="0" fieldPosition="0" dataOnly="0" labelOnly="1">
        <references count="1">
          <reference field="4294967294" count="1">
            <x v="3"/>
          </reference>
        </references>
      </pivotArea>
    </format>
    <format dxfId="6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5">
      <pivotArea outline="0" fieldPosition="0" dataOnly="0" labelOnly="1">
        <references count="1">
          <reference field="4294967294" count="1">
            <x v="3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3">
      <pivotArea outline="0" fieldPosition="0">
        <references count="1">
          <reference field="4294967294" count="1">
            <x v="2"/>
          </reference>
        </references>
      </pivotArea>
    </format>
    <format dxfId="2">
      <pivotArea outline="0" fieldPosition="0">
        <references count="1">
          <reference field="4294967294" count="1">
            <x v="1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 collapsedLevelsAreSubtotals="1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a1" displayName="Tabla1" ref="A1:AP2" totalsRowShown="0">
  <autoFilter ref="A1:AP2"/>
  <tableColumns count="42">
    <tableColumn id="1" name="EJERCICIO"/>
    <tableColumn id="2" name="ID_DEPARTAMENTO"/>
    <tableColumn id="3" name="DEPARTAMENTO"/>
    <tableColumn id="4" name="ID_ENTIDAD"/>
    <tableColumn id="5" name="ENTIDAD"/>
    <tableColumn id="6" name="VALOR_PROGRAMA"/>
    <tableColumn id="7" name="NOMBRE_PROGRAMA"/>
    <tableColumn id="8" name="ID_EGRESOS_PROGRAMA"/>
    <tableColumn id="9" name="VALOR_SUBPROGRAMA"/>
    <tableColumn id="10" name="NOMBRE_SUBPROGRAMA"/>
    <tableColumn id="11" name="ID_EGRESOS_SUBPROGRAMA"/>
    <tableColumn id="12" name="VALOR_PROYECTO"/>
    <tableColumn id="13" name="NOMBRE_PROYECTO"/>
    <tableColumn id="14" name="ID_EGRESOS_PROYECTO"/>
    <tableColumn id="15" name="VALOR_ACTIVIDAD"/>
    <tableColumn id="16" name="NOMBRE_ACTIVIDAD"/>
    <tableColumn id="17" name="ID_EGRESOS_ACTIVIDAD"/>
    <tableColumn id="18" name="VALOR_OBRA"/>
    <tableColumn id="19" name="NOMBRE_OBRA"/>
    <tableColumn id="20" name="ID_EGRESOS_OBRA"/>
    <tableColumn id="21" name="CADENA"/>
    <tableColumn id="22" name="NOMBRE_OG"/>
    <tableColumn id="23" name="ATRIBUTO6"/>
    <tableColumn id="24" name="BIPM"/>
    <tableColumn id="25" name="ID_PRESUPUESTO_GASTO"/>
    <tableColumn id="26" name="ID_UNIDAD_EJECUTORA"/>
    <tableColumn id="27" name="ATRIBUTO5"/>
    <tableColumn id="28" name="ATRIBUTO1"/>
    <tableColumn id="29" name="FUENTE_FINANCIAMIENTO"/>
    <tableColumn id="30" name="MODIFICACION"/>
    <tableColumn id="31" name="VIGENTE"/>
    <tableColumn id="32" name="PRE_COMPROMISO"/>
    <tableColumn id="33" name="COMPROMETIDO"/>
    <tableColumn id="34" name="DEVENGADO"/>
    <tableColumn id="35" name="PAGADO"/>
    <tableColumn id="36" name="EXTRA_PRESUPUESTARIO"/>
    <tableColumn id="37" name="SALDO_DISPONIBLE"/>
    <tableColumn id="38" name="SALDO_POR_DEVENGAR"/>
    <tableColumn id="39" name="SALDO_POR_PAGAR"/>
    <tableColumn id="40" name="ASIGNADO"/>
    <tableColumn id="41" name="ID_GRUPO_GASTO"/>
    <tableColumn id="42" name="GRUPO_GAS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"/>
  <sheetViews>
    <sheetView workbookViewId="0" topLeftCell="A1">
      <selection activeCell="A1" sqref="A1:AP2"/>
    </sheetView>
  </sheetViews>
  <sheetFormatPr defaultColWidth="11.421875" defaultRowHeight="15"/>
  <cols>
    <col min="1" max="1" width="11.8515625" style="0" customWidth="1"/>
    <col min="2" max="2" width="20.8515625" style="0" customWidth="1"/>
    <col min="3" max="3" width="18.00390625" style="0" customWidth="1"/>
    <col min="4" max="4" width="13.8515625" style="0" customWidth="1"/>
    <col min="6" max="6" width="20.8515625" style="0" customWidth="1"/>
    <col min="7" max="7" width="22.8515625" style="0" customWidth="1"/>
    <col min="8" max="8" width="25.7109375" style="0" customWidth="1"/>
    <col min="9" max="9" width="24.421875" style="0" customWidth="1"/>
    <col min="10" max="10" width="26.421875" style="0" customWidth="1"/>
    <col min="11" max="11" width="29.28125" style="0" customWidth="1"/>
    <col min="12" max="12" width="19.57421875" style="0" customWidth="1"/>
    <col min="13" max="13" width="21.57421875" style="0" customWidth="1"/>
    <col min="14" max="14" width="24.421875" style="0" customWidth="1"/>
    <col min="15" max="15" width="19.8515625" style="0" customWidth="1"/>
    <col min="16" max="16" width="21.8515625" style="0" customWidth="1"/>
    <col min="17" max="17" width="24.7109375" style="0" customWidth="1"/>
    <col min="18" max="18" width="15.140625" style="0" customWidth="1"/>
    <col min="19" max="19" width="17.140625" style="0" customWidth="1"/>
    <col min="20" max="20" width="20.00390625" style="0" customWidth="1"/>
    <col min="22" max="22" width="15.00390625" style="0" customWidth="1"/>
    <col min="23" max="23" width="13.140625" style="0" customWidth="1"/>
    <col min="25" max="25" width="25.8515625" style="0" customWidth="1"/>
    <col min="26" max="26" width="24.421875" style="0" customWidth="1"/>
    <col min="27" max="28" width="13.140625" style="0" customWidth="1"/>
    <col min="29" max="29" width="27.00390625" style="0" customWidth="1"/>
    <col min="30" max="30" width="16.8515625" style="0" customWidth="1"/>
    <col min="32" max="32" width="20.421875" style="0" customWidth="1"/>
    <col min="33" max="33" width="18.421875" style="0" customWidth="1"/>
    <col min="34" max="34" width="14.57421875" style="0" customWidth="1"/>
    <col min="36" max="36" width="25.421875" style="0" customWidth="1"/>
    <col min="37" max="37" width="20.421875" style="0" customWidth="1"/>
    <col min="38" max="38" width="24.57421875" style="0" customWidth="1"/>
    <col min="39" max="39" width="21.00390625" style="0" customWidth="1"/>
    <col min="40" max="40" width="12.8515625" style="0" customWidth="1"/>
    <col min="41" max="41" width="19.7109375" style="0" customWidth="1"/>
    <col min="42" max="42" width="16.8515625" style="0" customWidth="1"/>
  </cols>
  <sheetData>
    <row r="1" spans="1:42" ht="15">
      <c r="A1" t="s">
        <v>14</v>
      </c>
      <c r="B1" t="s">
        <v>13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  <c r="Q1" t="s">
        <v>29</v>
      </c>
      <c r="R1" t="s">
        <v>30</v>
      </c>
      <c r="S1" t="s">
        <v>31</v>
      </c>
      <c r="T1" t="s">
        <v>32</v>
      </c>
      <c r="U1" t="s">
        <v>33</v>
      </c>
      <c r="V1" t="s">
        <v>34</v>
      </c>
      <c r="W1" t="s">
        <v>12</v>
      </c>
      <c r="X1" t="s">
        <v>35</v>
      </c>
      <c r="Y1" t="s">
        <v>36</v>
      </c>
      <c r="Z1" t="s">
        <v>37</v>
      </c>
      <c r="AA1" t="s">
        <v>11</v>
      </c>
      <c r="AB1" t="s">
        <v>9</v>
      </c>
      <c r="AC1" t="s">
        <v>38</v>
      </c>
      <c r="AD1" t="s">
        <v>39</v>
      </c>
      <c r="AE1" t="s">
        <v>40</v>
      </c>
      <c r="AF1" t="s">
        <v>41</v>
      </c>
      <c r="AG1" t="s">
        <v>42</v>
      </c>
      <c r="AH1" t="s">
        <v>43</v>
      </c>
      <c r="AI1" t="s">
        <v>44</v>
      </c>
      <c r="AJ1" t="s">
        <v>45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P1" t="s">
        <v>51</v>
      </c>
    </row>
    <row r="2" spans="1:42" ht="15">
      <c r="A2">
        <v>2012</v>
      </c>
      <c r="B2">
        <v>3</v>
      </c>
      <c r="C2" t="s">
        <v>52</v>
      </c>
      <c r="D2">
        <v>38</v>
      </c>
      <c r="E2" t="s">
        <v>53</v>
      </c>
      <c r="F2" t="s">
        <v>54</v>
      </c>
      <c r="G2" t="s">
        <v>5</v>
      </c>
      <c r="H2">
        <v>6203</v>
      </c>
      <c r="I2" t="s">
        <v>55</v>
      </c>
      <c r="J2" t="s">
        <v>6</v>
      </c>
      <c r="K2">
        <v>6204</v>
      </c>
      <c r="L2" t="s">
        <v>56</v>
      </c>
      <c r="M2" t="s">
        <v>7</v>
      </c>
      <c r="N2">
        <v>6205</v>
      </c>
      <c r="O2" t="s">
        <v>57</v>
      </c>
      <c r="P2" t="s">
        <v>3</v>
      </c>
      <c r="Q2">
        <v>6206</v>
      </c>
      <c r="R2" t="s">
        <v>56</v>
      </c>
      <c r="S2" t="s">
        <v>4</v>
      </c>
      <c r="T2">
        <v>6207</v>
      </c>
      <c r="U2" t="s">
        <v>58</v>
      </c>
      <c r="V2" t="s">
        <v>8</v>
      </c>
      <c r="W2">
        <v>0</v>
      </c>
      <c r="X2" t="s">
        <v>56</v>
      </c>
      <c r="Y2">
        <v>3376</v>
      </c>
      <c r="Z2">
        <v>38</v>
      </c>
      <c r="AA2">
        <v>30</v>
      </c>
      <c r="AB2">
        <v>400</v>
      </c>
      <c r="AC2" t="s">
        <v>2</v>
      </c>
      <c r="AD2">
        <v>440000</v>
      </c>
      <c r="AE2">
        <v>440000</v>
      </c>
      <c r="AF2">
        <v>0</v>
      </c>
      <c r="AG2">
        <v>410459.72</v>
      </c>
      <c r="AH2">
        <v>410459.72</v>
      </c>
      <c r="AI2">
        <v>410459.72</v>
      </c>
      <c r="AJ2" t="s">
        <v>1</v>
      </c>
      <c r="AK2">
        <v>29540.28</v>
      </c>
      <c r="AL2">
        <v>0</v>
      </c>
      <c r="AM2">
        <v>0</v>
      </c>
      <c r="AN2">
        <v>0</v>
      </c>
      <c r="AO2">
        <v>7</v>
      </c>
      <c r="AP2" t="s">
        <v>59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89"/>
  <sheetViews>
    <sheetView showGridLines="0" showRowColHeaders="0" tabSelected="1" workbookViewId="0" topLeftCell="A1">
      <selection activeCell="A5" sqref="A5"/>
    </sheetView>
  </sheetViews>
  <sheetFormatPr defaultColWidth="11.421875" defaultRowHeight="15"/>
  <cols>
    <col min="1" max="1" width="76.57421875" style="0" customWidth="1"/>
    <col min="2" max="2" width="25.140625" style="0" customWidth="1"/>
    <col min="3" max="3" width="27.00390625" style="0" customWidth="1"/>
    <col min="4" max="4" width="23.140625" style="0" bestFit="1" customWidth="1"/>
    <col min="5" max="5" width="11.421875" style="2" customWidth="1"/>
    <col min="7" max="7" width="5.8515625" style="0" customWidth="1"/>
  </cols>
  <sheetData>
    <row r="1" spans="1:5" ht="102.75" customHeight="1">
      <c r="A1" s="17"/>
      <c r="B1" s="18"/>
      <c r="C1" s="18"/>
      <c r="D1" s="18"/>
      <c r="E1" s="19"/>
    </row>
    <row r="2" spans="1:5" ht="17.25" customHeight="1">
      <c r="A2" s="4" t="s">
        <v>60</v>
      </c>
      <c r="B2" s="3"/>
      <c r="C2" s="3"/>
      <c r="D2" s="3" t="s">
        <v>61</v>
      </c>
      <c r="E2" s="5">
        <f ca="1">TODAY()-1</f>
        <v>41408</v>
      </c>
    </row>
    <row r="3" spans="1:5" ht="17.25" customHeight="1">
      <c r="A3" s="11" t="s">
        <v>62</v>
      </c>
      <c r="B3" s="12"/>
      <c r="C3" s="12"/>
      <c r="D3" s="12"/>
      <c r="E3" s="13"/>
    </row>
    <row r="4" spans="1:5" ht="17.25" customHeight="1" thickBot="1">
      <c r="A4" s="14"/>
      <c r="B4" s="15"/>
      <c r="C4" s="15"/>
      <c r="D4" s="15"/>
      <c r="E4" s="16"/>
    </row>
    <row r="5" spans="1:5" ht="12.75" customHeight="1">
      <c r="A5" s="6"/>
      <c r="B5" s="6"/>
      <c r="C5" s="6"/>
      <c r="D5" s="6"/>
      <c r="E5" s="6"/>
    </row>
    <row r="6" spans="3:5" ht="15" customHeight="1" hidden="1">
      <c r="C6" s="6"/>
      <c r="D6" s="6"/>
      <c r="E6" s="6"/>
    </row>
    <row r="7" ht="17.25" customHeight="1"/>
    <row r="8" ht="15">
      <c r="E8"/>
    </row>
    <row r="9" spans="1:5" ht="15">
      <c r="A9" s="1" t="s">
        <v>16</v>
      </c>
      <c r="B9" t="s">
        <v>10</v>
      </c>
      <c r="E9"/>
    </row>
    <row r="10" ht="15">
      <c r="E10"/>
    </row>
    <row r="11" spans="1:5" ht="15">
      <c r="A11" s="1" t="s">
        <v>0</v>
      </c>
      <c r="B11" s="9" t="s">
        <v>63</v>
      </c>
      <c r="C11" s="9" t="s">
        <v>64</v>
      </c>
      <c r="D11" t="s">
        <v>65</v>
      </c>
      <c r="E11" s="10" t="s">
        <v>66</v>
      </c>
    </row>
    <row r="12" spans="1:5" ht="15">
      <c r="A12" s="7" t="s">
        <v>67</v>
      </c>
      <c r="B12" s="8">
        <v>600000</v>
      </c>
      <c r="C12" s="8">
        <v>435004.25</v>
      </c>
      <c r="D12" s="8">
        <v>1035004.25</v>
      </c>
      <c r="E12" s="2">
        <v>0.9961655616389982</v>
      </c>
    </row>
    <row r="13" spans="1:5" ht="15">
      <c r="A13" s="7" t="s">
        <v>68</v>
      </c>
      <c r="B13" s="8">
        <v>271847.34</v>
      </c>
      <c r="C13" s="8">
        <v>-68300</v>
      </c>
      <c r="D13" s="8">
        <v>203547.34</v>
      </c>
      <c r="E13" s="2">
        <v>0.9837465819990573</v>
      </c>
    </row>
    <row r="14" spans="1:5" ht="15">
      <c r="A14" s="7" t="s">
        <v>69</v>
      </c>
      <c r="B14" s="8">
        <v>662199.46</v>
      </c>
      <c r="C14" s="8">
        <v>94053.37</v>
      </c>
      <c r="D14" s="8">
        <v>756252.83</v>
      </c>
      <c r="E14" s="2">
        <v>0.9671085528367543</v>
      </c>
    </row>
    <row r="15" spans="1:5" ht="15">
      <c r="A15" s="7" t="s">
        <v>70</v>
      </c>
      <c r="B15" s="8">
        <v>201102.08</v>
      </c>
      <c r="C15" s="8">
        <v>20023.4</v>
      </c>
      <c r="D15" s="8">
        <v>221125.48</v>
      </c>
      <c r="E15" s="2">
        <v>0.9509189985704045</v>
      </c>
    </row>
    <row r="16" spans="1:5" ht="15">
      <c r="A16" s="7" t="s">
        <v>71</v>
      </c>
      <c r="B16" s="8">
        <v>1859747.9500000002</v>
      </c>
      <c r="C16" s="8">
        <v>5155753.49</v>
      </c>
      <c r="D16" s="8">
        <v>7015501.44</v>
      </c>
      <c r="E16" s="2">
        <v>0.9452227280848507</v>
      </c>
    </row>
    <row r="17" spans="1:5" ht="15">
      <c r="A17" s="7" t="s">
        <v>5</v>
      </c>
      <c r="B17" s="8">
        <v>0</v>
      </c>
      <c r="C17" s="8">
        <v>440000</v>
      </c>
      <c r="D17" s="8">
        <v>440000</v>
      </c>
      <c r="E17" s="2">
        <v>0.9328629999999999</v>
      </c>
    </row>
    <row r="18" spans="1:5" ht="15">
      <c r="A18" s="7" t="s">
        <v>72</v>
      </c>
      <c r="B18" s="8">
        <v>5230340.58</v>
      </c>
      <c r="C18" s="8">
        <v>6219923.680000001</v>
      </c>
      <c r="D18" s="8">
        <v>11450264.26</v>
      </c>
      <c r="E18" s="2">
        <v>0.9312629785541737</v>
      </c>
    </row>
    <row r="19" spans="1:5" ht="15">
      <c r="A19" s="7" t="s">
        <v>73</v>
      </c>
      <c r="B19" s="8">
        <v>233500</v>
      </c>
      <c r="C19" s="8">
        <v>-1000</v>
      </c>
      <c r="D19" s="8">
        <v>232500</v>
      </c>
      <c r="E19" s="2">
        <v>0.915405935483871</v>
      </c>
    </row>
    <row r="20" spans="1:5" ht="15">
      <c r="A20" s="7" t="s">
        <v>74</v>
      </c>
      <c r="B20" s="8">
        <v>5944611.88</v>
      </c>
      <c r="C20" s="8">
        <v>2873293.7900000005</v>
      </c>
      <c r="D20" s="8">
        <v>8817905.67</v>
      </c>
      <c r="E20" s="2">
        <v>0.8875295464574866</v>
      </c>
    </row>
    <row r="21" spans="1:5" ht="15">
      <c r="A21" s="7" t="s">
        <v>75</v>
      </c>
      <c r="B21" s="8">
        <v>3231397.6</v>
      </c>
      <c r="C21" s="8">
        <v>911095</v>
      </c>
      <c r="D21" s="8">
        <v>4142492.6</v>
      </c>
      <c r="E21" s="2">
        <v>0.8874859885084647</v>
      </c>
    </row>
    <row r="22" spans="1:5" ht="15">
      <c r="A22" s="7" t="s">
        <v>76</v>
      </c>
      <c r="B22" s="8">
        <v>431132.41000000003</v>
      </c>
      <c r="C22" s="8">
        <v>-44738.04</v>
      </c>
      <c r="D22" s="8">
        <v>386394.37000000005</v>
      </c>
      <c r="E22" s="2">
        <v>0.8759771525656547</v>
      </c>
    </row>
    <row r="23" spans="1:5" ht="15">
      <c r="A23" s="7" t="s">
        <v>77</v>
      </c>
      <c r="B23" s="8">
        <v>667515.22</v>
      </c>
      <c r="C23" s="8">
        <v>927659.57</v>
      </c>
      <c r="D23" s="8">
        <v>1595174.79</v>
      </c>
      <c r="E23" s="2">
        <v>0.8732033246337852</v>
      </c>
    </row>
    <row r="24" spans="1:5" ht="15">
      <c r="A24" s="7" t="s">
        <v>78</v>
      </c>
      <c r="B24" s="8">
        <v>2368000</v>
      </c>
      <c r="C24" s="8">
        <v>-255100</v>
      </c>
      <c r="D24" s="8">
        <v>2112900</v>
      </c>
      <c r="E24" s="2">
        <v>0.8686383927303706</v>
      </c>
    </row>
    <row r="25" spans="1:5" ht="15">
      <c r="A25" s="7" t="s">
        <v>79</v>
      </c>
      <c r="B25" s="8">
        <v>344870</v>
      </c>
      <c r="C25" s="8">
        <v>-56600</v>
      </c>
      <c r="D25" s="8">
        <v>288270</v>
      </c>
      <c r="E25" s="2">
        <v>0.866980608457349</v>
      </c>
    </row>
    <row r="26" spans="1:5" ht="15">
      <c r="A26" s="7" t="s">
        <v>80</v>
      </c>
      <c r="B26" s="8">
        <v>1122926.1300000001</v>
      </c>
      <c r="C26" s="8">
        <v>0</v>
      </c>
      <c r="D26" s="8">
        <v>1122926.1300000001</v>
      </c>
      <c r="E26" s="2">
        <v>0.8487432472517136</v>
      </c>
    </row>
    <row r="27" spans="1:5" ht="15">
      <c r="A27" s="7" t="s">
        <v>81</v>
      </c>
      <c r="B27" s="8">
        <v>3023527.4</v>
      </c>
      <c r="C27" s="8">
        <v>-1044048.6400000001</v>
      </c>
      <c r="D27" s="8">
        <v>1979478.7600000002</v>
      </c>
      <c r="E27" s="2">
        <v>0.8336499503535971</v>
      </c>
    </row>
    <row r="28" spans="1:5" ht="15">
      <c r="A28" s="7" t="s">
        <v>82</v>
      </c>
      <c r="B28" s="8">
        <v>3203096.0400000005</v>
      </c>
      <c r="C28" s="8">
        <v>-194337.92000000004</v>
      </c>
      <c r="D28" s="8">
        <v>3008758.1199999996</v>
      </c>
      <c r="E28" s="2">
        <v>0.8270499989543861</v>
      </c>
    </row>
    <row r="29" spans="1:5" ht="15">
      <c r="A29" s="7" t="s">
        <v>83</v>
      </c>
      <c r="B29" s="8">
        <v>790500</v>
      </c>
      <c r="C29" s="8">
        <v>503044.85</v>
      </c>
      <c r="D29" s="8">
        <v>1293544.85</v>
      </c>
      <c r="E29" s="2">
        <v>0.825994506491213</v>
      </c>
    </row>
    <row r="30" spans="1:5" ht="15">
      <c r="A30" s="7" t="s">
        <v>84</v>
      </c>
      <c r="B30" s="8">
        <v>2150000</v>
      </c>
      <c r="C30" s="8">
        <v>1487365</v>
      </c>
      <c r="D30" s="8">
        <v>3637365</v>
      </c>
      <c r="E30" s="2">
        <v>0.8136805902074715</v>
      </c>
    </row>
    <row r="31" spans="1:5" ht="15">
      <c r="A31" s="7" t="s">
        <v>85</v>
      </c>
      <c r="B31" s="8">
        <v>791800</v>
      </c>
      <c r="C31" s="8">
        <v>120057.1</v>
      </c>
      <c r="D31" s="8">
        <v>911857.1</v>
      </c>
      <c r="E31" s="2">
        <v>0.8061139843074094</v>
      </c>
    </row>
    <row r="32" spans="1:5" ht="15">
      <c r="A32" s="7" t="s">
        <v>86</v>
      </c>
      <c r="B32" s="8">
        <v>3749700</v>
      </c>
      <c r="C32" s="8">
        <v>1689115.8199999998</v>
      </c>
      <c r="D32" s="8">
        <v>5438815.82</v>
      </c>
      <c r="E32" s="2">
        <v>0.7911345819391987</v>
      </c>
    </row>
    <row r="33" spans="1:5" ht="15">
      <c r="A33" s="7" t="s">
        <v>87</v>
      </c>
      <c r="B33" s="8">
        <v>1204076</v>
      </c>
      <c r="C33" s="8">
        <v>1001560.73</v>
      </c>
      <c r="D33" s="8">
        <v>2205636.73</v>
      </c>
      <c r="E33" s="2">
        <v>0.7874697525553086</v>
      </c>
    </row>
    <row r="34" spans="1:5" ht="15">
      <c r="A34" s="7" t="s">
        <v>88</v>
      </c>
      <c r="B34" s="8">
        <v>2722070</v>
      </c>
      <c r="C34" s="8">
        <v>723022.29</v>
      </c>
      <c r="D34" s="8">
        <v>3445092.29</v>
      </c>
      <c r="E34" s="2">
        <v>0.7766885455483691</v>
      </c>
    </row>
    <row r="35" spans="1:5" ht="15">
      <c r="A35" s="7" t="s">
        <v>89</v>
      </c>
      <c r="B35" s="8">
        <v>190207.08000000002</v>
      </c>
      <c r="C35" s="8">
        <v>54115.520000000004</v>
      </c>
      <c r="D35" s="8">
        <v>244322.6</v>
      </c>
      <c r="E35" s="2">
        <v>0.7541434971631769</v>
      </c>
    </row>
    <row r="36" spans="1:5" ht="15">
      <c r="A36" s="7" t="s">
        <v>90</v>
      </c>
      <c r="B36" s="8">
        <v>599281.5700000001</v>
      </c>
      <c r="C36" s="8">
        <v>232967.96</v>
      </c>
      <c r="D36" s="8">
        <v>832249.53</v>
      </c>
      <c r="E36" s="2">
        <v>0.7440197052439308</v>
      </c>
    </row>
    <row r="37" spans="1:5" ht="15">
      <c r="A37" s="7" t="s">
        <v>91</v>
      </c>
      <c r="B37" s="8">
        <v>1192830.11</v>
      </c>
      <c r="C37" s="8">
        <v>151367.13</v>
      </c>
      <c r="D37" s="8">
        <v>1344197.24</v>
      </c>
      <c r="E37" s="2">
        <v>0.7257164209026348</v>
      </c>
    </row>
    <row r="38" spans="1:5" ht="15">
      <c r="A38" s="7" t="s">
        <v>92</v>
      </c>
      <c r="B38" s="8">
        <v>1746588.06</v>
      </c>
      <c r="C38" s="8">
        <v>115000</v>
      </c>
      <c r="D38" s="8">
        <v>1861588.06</v>
      </c>
      <c r="E38" s="2">
        <v>0.722558539615902</v>
      </c>
    </row>
    <row r="39" spans="1:5" ht="15">
      <c r="A39" s="7" t="s">
        <v>93</v>
      </c>
      <c r="B39" s="8">
        <v>2311358.05</v>
      </c>
      <c r="C39" s="8">
        <v>309700.23</v>
      </c>
      <c r="D39" s="8">
        <v>2621058.28</v>
      </c>
      <c r="E39" s="2">
        <v>0.7177253914399798</v>
      </c>
    </row>
    <row r="40" spans="1:5" ht="15">
      <c r="A40" s="7" t="s">
        <v>94</v>
      </c>
      <c r="B40" s="8">
        <v>0</v>
      </c>
      <c r="C40" s="8">
        <v>2500000</v>
      </c>
      <c r="D40" s="8">
        <v>2500000</v>
      </c>
      <c r="E40" s="2">
        <v>0.7168614</v>
      </c>
    </row>
    <row r="41" spans="1:5" ht="15">
      <c r="A41" s="7" t="s">
        <v>95</v>
      </c>
      <c r="B41" s="8">
        <v>503098.74</v>
      </c>
      <c r="C41" s="8">
        <v>297329.63</v>
      </c>
      <c r="D41" s="8">
        <v>800428.37</v>
      </c>
      <c r="E41" s="2">
        <v>0.6882604998121193</v>
      </c>
    </row>
    <row r="42" spans="1:5" ht="15">
      <c r="A42" s="7" t="s">
        <v>96</v>
      </c>
      <c r="B42" s="8">
        <v>1800000</v>
      </c>
      <c r="C42" s="8">
        <v>1512594.83</v>
      </c>
      <c r="D42" s="8">
        <v>3312594.83</v>
      </c>
      <c r="E42" s="2">
        <v>0.6787618967575337</v>
      </c>
    </row>
    <row r="43" spans="1:5" ht="15">
      <c r="A43" s="7" t="s">
        <v>97</v>
      </c>
      <c r="B43" s="8">
        <v>81605.19</v>
      </c>
      <c r="C43" s="8">
        <v>3730</v>
      </c>
      <c r="D43" s="8">
        <v>85335.19</v>
      </c>
      <c r="E43" s="2">
        <v>0.6357277695168898</v>
      </c>
    </row>
    <row r="44" spans="1:5" ht="15">
      <c r="A44" s="7" t="s">
        <v>98</v>
      </c>
      <c r="B44" s="8">
        <v>1084544.7</v>
      </c>
      <c r="C44" s="8">
        <v>234058.06</v>
      </c>
      <c r="D44" s="8">
        <v>1318602.76</v>
      </c>
      <c r="E44" s="2">
        <v>0.5896512760219007</v>
      </c>
    </row>
    <row r="45" spans="1:5" ht="15">
      <c r="A45" s="7" t="s">
        <v>99</v>
      </c>
      <c r="B45" s="8">
        <v>1158102.08</v>
      </c>
      <c r="C45" s="8">
        <v>-98087.72999999998</v>
      </c>
      <c r="D45" s="8">
        <v>1060014.35</v>
      </c>
      <c r="E45" s="2">
        <v>0.5742102736628046</v>
      </c>
    </row>
    <row r="46" spans="1:5" ht="15">
      <c r="A46" s="7" t="s">
        <v>100</v>
      </c>
      <c r="B46" s="8">
        <v>53093630.869999975</v>
      </c>
      <c r="C46" s="8">
        <v>9401596.65</v>
      </c>
      <c r="D46" s="8">
        <v>62495227.51999998</v>
      </c>
      <c r="E46" s="2">
        <v>0.5726267881583031</v>
      </c>
    </row>
    <row r="47" spans="1:5" ht="15">
      <c r="A47" s="7" t="s">
        <v>101</v>
      </c>
      <c r="B47" s="8">
        <v>644053.08</v>
      </c>
      <c r="C47" s="8">
        <v>200000</v>
      </c>
      <c r="D47" s="8">
        <v>844053.08</v>
      </c>
      <c r="E47" s="2">
        <v>0.5535360524956559</v>
      </c>
    </row>
    <row r="48" spans="1:5" ht="15">
      <c r="A48" s="7" t="s">
        <v>102</v>
      </c>
      <c r="B48" s="8">
        <v>22199561.840000004</v>
      </c>
      <c r="C48" s="8">
        <v>8549189.38</v>
      </c>
      <c r="D48" s="8">
        <v>30748751.220000006</v>
      </c>
      <c r="E48" s="2">
        <v>0.5533206340078484</v>
      </c>
    </row>
    <row r="49" spans="1:5" ht="15">
      <c r="A49" s="7" t="s">
        <v>103</v>
      </c>
      <c r="B49" s="8">
        <v>2732055</v>
      </c>
      <c r="C49" s="8">
        <v>1149347.94</v>
      </c>
      <c r="D49" s="8">
        <v>3881402.9400000004</v>
      </c>
      <c r="E49" s="2">
        <v>0.520453480668513</v>
      </c>
    </row>
    <row r="50" spans="1:5" ht="15">
      <c r="A50" s="7" t="s">
        <v>104</v>
      </c>
      <c r="B50" s="8">
        <v>5286560</v>
      </c>
      <c r="C50" s="8">
        <v>3037506.04</v>
      </c>
      <c r="D50" s="8">
        <v>8324066.04</v>
      </c>
      <c r="E50" s="2">
        <v>0.5131072110042991</v>
      </c>
    </row>
    <row r="51" spans="1:5" ht="15">
      <c r="A51" s="7" t="s">
        <v>105</v>
      </c>
      <c r="B51" s="8">
        <v>0</v>
      </c>
      <c r="C51" s="8">
        <v>5000</v>
      </c>
      <c r="D51" s="8">
        <v>5000</v>
      </c>
      <c r="E51" s="2">
        <v>0.5</v>
      </c>
    </row>
    <row r="52" spans="1:5" ht="15">
      <c r="A52" s="7" t="s">
        <v>106</v>
      </c>
      <c r="B52" s="8">
        <v>35000</v>
      </c>
      <c r="C52" s="8">
        <v>318658.81</v>
      </c>
      <c r="D52" s="8">
        <v>353658.81</v>
      </c>
      <c r="E52" s="2">
        <v>0.49938809667996115</v>
      </c>
    </row>
    <row r="53" spans="1:5" ht="15">
      <c r="A53" s="7" t="s">
        <v>107</v>
      </c>
      <c r="B53" s="8">
        <v>555000</v>
      </c>
      <c r="C53" s="8">
        <v>76524.48</v>
      </c>
      <c r="D53" s="8">
        <v>631524.48</v>
      </c>
      <c r="E53" s="2">
        <v>0.4966182783603258</v>
      </c>
    </row>
    <row r="54" spans="1:5" ht="15">
      <c r="A54" s="7" t="s">
        <v>108</v>
      </c>
      <c r="B54" s="8">
        <v>2596763.39</v>
      </c>
      <c r="C54" s="8">
        <v>844573.38</v>
      </c>
      <c r="D54" s="8">
        <v>3441336.77</v>
      </c>
      <c r="E54" s="2">
        <v>0.48528215679397163</v>
      </c>
    </row>
    <row r="55" spans="1:5" ht="15">
      <c r="A55" s="7" t="s">
        <v>109</v>
      </c>
      <c r="B55" s="8">
        <v>3195550.56</v>
      </c>
      <c r="C55" s="8">
        <v>1398331.49</v>
      </c>
      <c r="D55" s="8">
        <v>4593882.05</v>
      </c>
      <c r="E55" s="2">
        <v>0.45402101475374196</v>
      </c>
    </row>
    <row r="56" spans="1:5" ht="15">
      <c r="A56" s="7" t="s">
        <v>110</v>
      </c>
      <c r="B56" s="8">
        <v>2008007</v>
      </c>
      <c r="C56" s="8">
        <v>103054.99999999994</v>
      </c>
      <c r="D56" s="8">
        <v>2111062</v>
      </c>
      <c r="E56" s="2">
        <v>0.43797097858802814</v>
      </c>
    </row>
    <row r="57" spans="1:5" ht="15">
      <c r="A57" s="7" t="s">
        <v>111</v>
      </c>
      <c r="B57" s="8">
        <v>509750.62</v>
      </c>
      <c r="C57" s="8">
        <v>52300</v>
      </c>
      <c r="D57" s="8">
        <v>562050.62</v>
      </c>
      <c r="E57" s="2">
        <v>0.4235776485754967</v>
      </c>
    </row>
    <row r="58" spans="1:5" ht="15">
      <c r="A58" s="7" t="s">
        <v>112</v>
      </c>
      <c r="B58" s="8">
        <v>707329.61</v>
      </c>
      <c r="C58" s="8">
        <v>963000</v>
      </c>
      <c r="D58" s="8">
        <v>1670329.6099999999</v>
      </c>
      <c r="E58" s="2">
        <v>0.4179921350972159</v>
      </c>
    </row>
    <row r="59" spans="1:5" ht="15">
      <c r="A59" s="7" t="s">
        <v>113</v>
      </c>
      <c r="B59" s="8">
        <v>3346800.09</v>
      </c>
      <c r="C59" s="8">
        <v>568510.12</v>
      </c>
      <c r="D59" s="8">
        <v>3915310.21</v>
      </c>
      <c r="E59" s="2">
        <v>0.417976145496783</v>
      </c>
    </row>
    <row r="60" spans="1:5" ht="15">
      <c r="A60" s="7" t="s">
        <v>114</v>
      </c>
      <c r="B60" s="8">
        <v>3211011.79</v>
      </c>
      <c r="C60" s="8">
        <v>-366589.56</v>
      </c>
      <c r="D60" s="8">
        <v>2844422.23</v>
      </c>
      <c r="E60" s="2">
        <v>0.39166330098608454</v>
      </c>
    </row>
    <row r="61" spans="1:5" ht="15">
      <c r="A61" s="7" t="s">
        <v>115</v>
      </c>
      <c r="B61" s="8">
        <v>1100000</v>
      </c>
      <c r="C61" s="8">
        <v>1087348.53</v>
      </c>
      <c r="D61" s="8">
        <v>2187348.5300000003</v>
      </c>
      <c r="E61" s="2">
        <v>0.355267658236431</v>
      </c>
    </row>
    <row r="62" spans="1:5" ht="15">
      <c r="A62" s="7" t="s">
        <v>116</v>
      </c>
      <c r="B62" s="8">
        <v>10035438.739999998</v>
      </c>
      <c r="C62" s="8">
        <v>8908289.75</v>
      </c>
      <c r="D62" s="8">
        <v>18943728.490000002</v>
      </c>
      <c r="E62" s="2">
        <v>0.35356720581883716</v>
      </c>
    </row>
    <row r="63" spans="1:5" ht="15">
      <c r="A63" s="7" t="s">
        <v>117</v>
      </c>
      <c r="B63" s="8">
        <v>4327954.53</v>
      </c>
      <c r="C63" s="8">
        <v>-995148.3900000001</v>
      </c>
      <c r="D63" s="8">
        <v>3332806.14</v>
      </c>
      <c r="E63" s="2">
        <v>0.3509549883390457</v>
      </c>
    </row>
    <row r="64" spans="1:5" ht="15">
      <c r="A64" s="7" t="s">
        <v>118</v>
      </c>
      <c r="B64" s="8">
        <v>2741477.9400000004</v>
      </c>
      <c r="C64" s="8">
        <v>-15454.630000000005</v>
      </c>
      <c r="D64" s="8">
        <v>2726023.31</v>
      </c>
      <c r="E64" s="2">
        <v>0.31250123095976023</v>
      </c>
    </row>
    <row r="65" spans="1:5" ht="15">
      <c r="A65" s="7" t="s">
        <v>119</v>
      </c>
      <c r="B65" s="8">
        <v>0</v>
      </c>
      <c r="C65" s="8">
        <v>90000</v>
      </c>
      <c r="D65" s="8">
        <v>90000</v>
      </c>
      <c r="E65" s="2">
        <v>0.2988</v>
      </c>
    </row>
    <row r="66" spans="1:5" ht="15">
      <c r="A66" s="7" t="s">
        <v>120</v>
      </c>
      <c r="B66" s="8">
        <v>14080681.92</v>
      </c>
      <c r="C66" s="8">
        <v>-38312.669999999925</v>
      </c>
      <c r="D66" s="8">
        <v>14042369.25</v>
      </c>
      <c r="E66" s="2">
        <v>0.27711830679854826</v>
      </c>
    </row>
    <row r="67" spans="1:5" ht="15">
      <c r="A67" s="7" t="s">
        <v>121</v>
      </c>
      <c r="B67" s="8">
        <v>296399.74</v>
      </c>
      <c r="C67" s="8">
        <v>39947.72</v>
      </c>
      <c r="D67" s="8">
        <v>336347.46</v>
      </c>
      <c r="E67" s="2">
        <v>0.2697081167195376</v>
      </c>
    </row>
    <row r="68" spans="1:5" ht="15">
      <c r="A68" s="7" t="s">
        <v>122</v>
      </c>
      <c r="B68" s="8">
        <v>1134394.22</v>
      </c>
      <c r="C68" s="8">
        <v>570770.65</v>
      </c>
      <c r="D68" s="8">
        <v>1705164.87</v>
      </c>
      <c r="E68" s="2">
        <v>0.2192200687315356</v>
      </c>
    </row>
    <row r="69" spans="1:5" ht="15">
      <c r="A69" s="7" t="s">
        <v>123</v>
      </c>
      <c r="B69" s="8">
        <v>3208309.24</v>
      </c>
      <c r="C69" s="8">
        <v>43348.8</v>
      </c>
      <c r="D69" s="8">
        <v>3251658.04</v>
      </c>
      <c r="E69" s="2">
        <v>0.21299986698478293</v>
      </c>
    </row>
    <row r="70" spans="1:5" ht="15">
      <c r="A70" s="7" t="s">
        <v>124</v>
      </c>
      <c r="B70" s="8">
        <v>494967.29</v>
      </c>
      <c r="C70" s="8">
        <v>290489.18</v>
      </c>
      <c r="D70" s="8">
        <v>785456.47</v>
      </c>
      <c r="E70" s="2">
        <v>0.138653132489952</v>
      </c>
    </row>
    <row r="71" spans="1:5" ht="15">
      <c r="A71" s="7" t="s">
        <v>125</v>
      </c>
      <c r="B71" s="8">
        <v>129000</v>
      </c>
      <c r="C71" s="8">
        <v>0</v>
      </c>
      <c r="D71" s="8">
        <v>129000</v>
      </c>
      <c r="E71" s="2">
        <v>0.08046511627906977</v>
      </c>
    </row>
    <row r="72" spans="1:5" ht="15">
      <c r="A72" s="7" t="s">
        <v>126</v>
      </c>
      <c r="B72" s="8">
        <v>1647000</v>
      </c>
      <c r="C72" s="8">
        <v>0</v>
      </c>
      <c r="D72" s="8">
        <v>1647000</v>
      </c>
      <c r="E72" s="2">
        <v>0.048573163327261686</v>
      </c>
    </row>
    <row r="73" spans="1:5" ht="15">
      <c r="A73" s="7" t="s">
        <v>127</v>
      </c>
      <c r="B73" s="8">
        <v>1045567.5299999999</v>
      </c>
      <c r="C73" s="8">
        <v>0</v>
      </c>
      <c r="D73" s="8">
        <v>1045567.5299999999</v>
      </c>
      <c r="E73" s="2">
        <v>0.0148244848422177</v>
      </c>
    </row>
    <row r="74" spans="1:5" ht="15">
      <c r="A74" s="7" t="s">
        <v>128</v>
      </c>
      <c r="B74" s="8">
        <v>459655.61</v>
      </c>
      <c r="C74" s="8">
        <v>0</v>
      </c>
      <c r="D74" s="8">
        <v>459655.61</v>
      </c>
      <c r="E74" s="2">
        <v>0.0021755418148817983</v>
      </c>
    </row>
    <row r="75" spans="1:5" ht="15">
      <c r="A75" s="7" t="s">
        <v>129</v>
      </c>
      <c r="B75" s="8">
        <v>3350000</v>
      </c>
      <c r="C75" s="8">
        <v>0</v>
      </c>
      <c r="D75" s="8">
        <v>3350000</v>
      </c>
      <c r="E75" s="2">
        <v>0.0019402985074626865</v>
      </c>
    </row>
    <row r="76" spans="1:5" ht="15">
      <c r="A76" s="7" t="s">
        <v>130</v>
      </c>
      <c r="B76" s="8">
        <v>7401086.64</v>
      </c>
      <c r="C76" s="8">
        <v>0</v>
      </c>
      <c r="D76" s="8">
        <v>7401086.64</v>
      </c>
      <c r="E76" s="2">
        <v>0.000270230588734197</v>
      </c>
    </row>
    <row r="77" spans="1:5" ht="15">
      <c r="A77" s="7" t="s">
        <v>131</v>
      </c>
      <c r="B77" s="8">
        <v>1060463.16</v>
      </c>
      <c r="C77" s="8">
        <v>0</v>
      </c>
      <c r="D77" s="8">
        <v>1060463.16</v>
      </c>
      <c r="E77" s="2">
        <v>0</v>
      </c>
    </row>
    <row r="78" spans="1:5" ht="15">
      <c r="A78" s="7" t="s">
        <v>132</v>
      </c>
      <c r="B78" s="8"/>
      <c r="C78" s="8"/>
      <c r="D78" s="8"/>
      <c r="E78" s="2">
        <v>0</v>
      </c>
    </row>
    <row r="79" spans="1:5" ht="15">
      <c r="A79" s="7" t="s">
        <v>133</v>
      </c>
      <c r="B79" s="8">
        <v>298395.53</v>
      </c>
      <c r="C79" s="8">
        <v>0</v>
      </c>
      <c r="D79" s="8">
        <v>298395.53</v>
      </c>
      <c r="E79" s="2">
        <v>0</v>
      </c>
    </row>
    <row r="80" spans="1:5" ht="15">
      <c r="A80" s="7" t="s">
        <v>134</v>
      </c>
      <c r="B80" s="8">
        <v>0</v>
      </c>
      <c r="C80" s="8">
        <v>1000000</v>
      </c>
      <c r="D80" s="8">
        <v>1000000</v>
      </c>
      <c r="E80" s="2">
        <v>0</v>
      </c>
    </row>
    <row r="81" spans="1:5" ht="15">
      <c r="A81" s="7" t="s">
        <v>135</v>
      </c>
      <c r="B81" s="8">
        <v>1319283.1099999999</v>
      </c>
      <c r="C81" s="8">
        <v>0</v>
      </c>
      <c r="D81" s="8">
        <v>1319283.1099999999</v>
      </c>
      <c r="E81" s="2">
        <v>0</v>
      </c>
    </row>
    <row r="82" spans="1:5" ht="15">
      <c r="A82" s="7" t="s">
        <v>136</v>
      </c>
      <c r="B82" s="8">
        <v>0</v>
      </c>
      <c r="C82" s="8">
        <v>0</v>
      </c>
      <c r="D82" s="8">
        <v>0</v>
      </c>
      <c r="E82" s="2">
        <v>0</v>
      </c>
    </row>
    <row r="83" spans="1:5" ht="15">
      <c r="A83" s="7" t="s">
        <v>137</v>
      </c>
      <c r="B83" s="8">
        <v>111846.39</v>
      </c>
      <c r="C83" s="8">
        <v>0</v>
      </c>
      <c r="D83" s="8">
        <v>111846.39</v>
      </c>
      <c r="E83" s="2">
        <v>0</v>
      </c>
    </row>
    <row r="84" spans="1:5" ht="15">
      <c r="A84" s="7" t="s">
        <v>138</v>
      </c>
      <c r="B84" s="8">
        <v>251284.19999999998</v>
      </c>
      <c r="C84" s="8">
        <v>0</v>
      </c>
      <c r="D84" s="8">
        <v>251284.19999999998</v>
      </c>
      <c r="E84" s="2">
        <v>0</v>
      </c>
    </row>
    <row r="85" spans="1:5" ht="15">
      <c r="A85" s="7" t="s">
        <v>139</v>
      </c>
      <c r="B85" s="8">
        <v>462686.17</v>
      </c>
      <c r="C85" s="8">
        <v>0</v>
      </c>
      <c r="D85" s="8">
        <v>462686.17</v>
      </c>
      <c r="E85" s="2">
        <v>0</v>
      </c>
    </row>
    <row r="86" spans="1:5" ht="15">
      <c r="A86" s="7" t="s">
        <v>140</v>
      </c>
      <c r="B86" s="8">
        <v>0</v>
      </c>
      <c r="C86" s="8">
        <v>2000000</v>
      </c>
      <c r="D86" s="8">
        <v>2000000</v>
      </c>
      <c r="E86" s="2">
        <v>0</v>
      </c>
    </row>
    <row r="87" spans="1:5" ht="15">
      <c r="A87" s="7" t="s">
        <v>141</v>
      </c>
      <c r="B87" s="8">
        <v>2750000</v>
      </c>
      <c r="C87" s="8">
        <v>0</v>
      </c>
      <c r="D87" s="8">
        <v>2750000</v>
      </c>
      <c r="E87" s="2">
        <v>0</v>
      </c>
    </row>
    <row r="88" spans="1:5" ht="15">
      <c r="A88" s="7" t="s">
        <v>142</v>
      </c>
      <c r="B88" s="8">
        <v>93837.99</v>
      </c>
      <c r="C88" s="8">
        <v>0</v>
      </c>
      <c r="D88" s="8">
        <v>93837.99</v>
      </c>
      <c r="E88" s="2">
        <v>0</v>
      </c>
    </row>
    <row r="89" spans="1:5" ht="15">
      <c r="A89" s="7" t="s">
        <v>143</v>
      </c>
      <c r="B89" s="8">
        <v>200000</v>
      </c>
      <c r="C89" s="8">
        <v>0</v>
      </c>
      <c r="D89" s="8">
        <v>200000</v>
      </c>
      <c r="E89" s="2">
        <v>0</v>
      </c>
    </row>
    <row r="90" spans="1:5" ht="15">
      <c r="A90" s="7" t="s">
        <v>144</v>
      </c>
      <c r="B90" s="8">
        <v>1783360</v>
      </c>
      <c r="C90" s="8">
        <v>214700</v>
      </c>
      <c r="D90" s="8">
        <v>1998060</v>
      </c>
      <c r="E90" s="2">
        <v>0</v>
      </c>
    </row>
    <row r="91" spans="1:5" ht="15">
      <c r="A91" s="7" t="s">
        <v>145</v>
      </c>
      <c r="B91" s="8">
        <v>1130000</v>
      </c>
      <c r="C91" s="8">
        <v>0</v>
      </c>
      <c r="D91" s="8">
        <v>1130000</v>
      </c>
      <c r="E91" s="2">
        <v>0</v>
      </c>
    </row>
    <row r="92" spans="1:5" ht="15">
      <c r="A92" s="7" t="s">
        <v>146</v>
      </c>
      <c r="B92" s="8">
        <v>1488360</v>
      </c>
      <c r="C92" s="8">
        <v>219562</v>
      </c>
      <c r="D92" s="8">
        <v>1707922</v>
      </c>
      <c r="E92" s="2">
        <v>0</v>
      </c>
    </row>
    <row r="93" spans="1:5" ht="15">
      <c r="A93" s="7" t="s">
        <v>147</v>
      </c>
      <c r="B93" s="8">
        <v>1665000</v>
      </c>
      <c r="C93" s="8">
        <v>0</v>
      </c>
      <c r="D93" s="8">
        <v>1665000</v>
      </c>
      <c r="E93" s="2">
        <v>0</v>
      </c>
    </row>
    <row r="94" spans="1:5" ht="15">
      <c r="A94" s="7" t="s">
        <v>148</v>
      </c>
      <c r="B94" s="8">
        <v>763290.55</v>
      </c>
      <c r="C94" s="8">
        <v>50000</v>
      </c>
      <c r="D94" s="8">
        <v>813290.55</v>
      </c>
      <c r="E94" s="2">
        <v>0</v>
      </c>
    </row>
    <row r="95" spans="1:5" ht="15">
      <c r="A95" s="7" t="s">
        <v>149</v>
      </c>
      <c r="B95" s="8">
        <v>2707266.37</v>
      </c>
      <c r="C95" s="8">
        <v>0</v>
      </c>
      <c r="D95" s="8">
        <v>2707266.37</v>
      </c>
      <c r="E95" s="2">
        <v>0</v>
      </c>
    </row>
    <row r="96" spans="1:5" ht="15">
      <c r="A96" s="7" t="s">
        <v>150</v>
      </c>
      <c r="B96" s="8">
        <v>2000000</v>
      </c>
      <c r="C96" s="8">
        <v>760000</v>
      </c>
      <c r="D96" s="8">
        <v>2760000</v>
      </c>
      <c r="E96" s="2">
        <v>0</v>
      </c>
    </row>
    <row r="97" spans="1:5" ht="15">
      <c r="A97" s="7" t="s">
        <v>151</v>
      </c>
      <c r="B97" s="8">
        <v>0</v>
      </c>
      <c r="C97" s="8">
        <v>182000</v>
      </c>
      <c r="D97" s="8">
        <v>182000</v>
      </c>
      <c r="E97" s="2">
        <v>0</v>
      </c>
    </row>
    <row r="98" spans="1:5" ht="15">
      <c r="A98" s="7" t="s">
        <v>152</v>
      </c>
      <c r="B98" s="8">
        <v>1781860.96</v>
      </c>
      <c r="C98" s="8">
        <v>0</v>
      </c>
      <c r="D98" s="8">
        <v>1781860.96</v>
      </c>
      <c r="E98" s="2">
        <v>0</v>
      </c>
    </row>
    <row r="99" spans="1:5" ht="15">
      <c r="A99" s="7" t="s">
        <v>153</v>
      </c>
      <c r="B99" s="8">
        <v>0</v>
      </c>
      <c r="C99" s="8">
        <v>0</v>
      </c>
      <c r="D99" s="8">
        <v>0</v>
      </c>
      <c r="E99" s="2">
        <v>0</v>
      </c>
    </row>
    <row r="100" spans="1:5" ht="15">
      <c r="A100" s="7" t="s">
        <v>154</v>
      </c>
      <c r="B100" s="8">
        <v>0</v>
      </c>
      <c r="C100" s="8">
        <v>0</v>
      </c>
      <c r="D100" s="8">
        <v>0</v>
      </c>
      <c r="E100" s="2">
        <v>0</v>
      </c>
    </row>
    <row r="101" spans="1:5" ht="15">
      <c r="A101" s="7" t="s">
        <v>155</v>
      </c>
      <c r="B101" s="8">
        <v>0</v>
      </c>
      <c r="C101" s="8">
        <v>0</v>
      </c>
      <c r="D101" s="8">
        <v>0</v>
      </c>
      <c r="E101" s="2">
        <v>0</v>
      </c>
    </row>
    <row r="102" spans="1:5" ht="15">
      <c r="A102" s="7" t="s">
        <v>156</v>
      </c>
      <c r="B102" s="8">
        <v>222911517.3499999</v>
      </c>
      <c r="C102" s="8">
        <v>66958168.04000001</v>
      </c>
      <c r="D102" s="8">
        <v>289869685.39</v>
      </c>
      <c r="E102" s="2">
        <v>0.511375643681275</v>
      </c>
    </row>
    <row r="103" ht="15">
      <c r="E103"/>
    </row>
    <row r="104" ht="15">
      <c r="E104"/>
    </row>
    <row r="105" ht="15">
      <c r="E105"/>
    </row>
    <row r="106" ht="15">
      <c r="E106"/>
    </row>
    <row r="107" ht="15">
      <c r="E107"/>
    </row>
    <row r="108" ht="15">
      <c r="E108"/>
    </row>
    <row r="109" ht="15">
      <c r="E109"/>
    </row>
    <row r="110" ht="15">
      <c r="E110"/>
    </row>
    <row r="111" ht="15">
      <c r="E111"/>
    </row>
    <row r="112" ht="15">
      <c r="E112"/>
    </row>
    <row r="113" ht="15">
      <c r="E113"/>
    </row>
    <row r="114" ht="15">
      <c r="E114"/>
    </row>
    <row r="115" ht="15">
      <c r="E115"/>
    </row>
    <row r="116" ht="15">
      <c r="E116"/>
    </row>
    <row r="117" ht="15">
      <c r="E117"/>
    </row>
    <row r="118" ht="15">
      <c r="E118"/>
    </row>
    <row r="119" ht="15">
      <c r="E119"/>
    </row>
    <row r="120" ht="15">
      <c r="E120"/>
    </row>
    <row r="121" ht="15">
      <c r="E121"/>
    </row>
    <row r="122" ht="15">
      <c r="E122"/>
    </row>
    <row r="123" ht="15">
      <c r="E123"/>
    </row>
    <row r="124" ht="15">
      <c r="E124"/>
    </row>
    <row r="125" ht="15">
      <c r="E125"/>
    </row>
    <row r="126" ht="15">
      <c r="E126"/>
    </row>
    <row r="127" ht="15">
      <c r="E127"/>
    </row>
    <row r="128" ht="15">
      <c r="E128"/>
    </row>
    <row r="129" ht="15">
      <c r="E129"/>
    </row>
    <row r="130" ht="15">
      <c r="E130"/>
    </row>
    <row r="131" ht="15">
      <c r="E131"/>
    </row>
    <row r="132" ht="15">
      <c r="E132"/>
    </row>
    <row r="133" ht="15">
      <c r="E133"/>
    </row>
    <row r="134" ht="15">
      <c r="E134"/>
    </row>
    <row r="135" ht="15">
      <c r="E135"/>
    </row>
    <row r="136" ht="15">
      <c r="E136"/>
    </row>
    <row r="137" ht="15">
      <c r="E137"/>
    </row>
    <row r="138" ht="15">
      <c r="E138"/>
    </row>
    <row r="139" ht="15">
      <c r="E139"/>
    </row>
    <row r="140" ht="15">
      <c r="E140"/>
    </row>
    <row r="141" ht="15">
      <c r="E141"/>
    </row>
    <row r="142" ht="15">
      <c r="E142"/>
    </row>
    <row r="143" ht="15">
      <c r="E143"/>
    </row>
    <row r="144" ht="15">
      <c r="E144"/>
    </row>
    <row r="145" ht="15">
      <c r="E145"/>
    </row>
    <row r="146" ht="15">
      <c r="E146"/>
    </row>
    <row r="147" ht="15">
      <c r="E147"/>
    </row>
    <row r="148" ht="15">
      <c r="E148"/>
    </row>
    <row r="149" ht="15">
      <c r="E149"/>
    </row>
    <row r="150" ht="15">
      <c r="E150"/>
    </row>
    <row r="151" ht="15">
      <c r="E151"/>
    </row>
    <row r="152" ht="15">
      <c r="E152"/>
    </row>
    <row r="153" ht="15">
      <c r="E153"/>
    </row>
    <row r="154" ht="15">
      <c r="E154"/>
    </row>
    <row r="155" ht="15">
      <c r="E155"/>
    </row>
    <row r="156" ht="15">
      <c r="E156"/>
    </row>
    <row r="157" ht="15">
      <c r="E157"/>
    </row>
    <row r="158" ht="15">
      <c r="E158"/>
    </row>
    <row r="159" ht="15">
      <c r="E159"/>
    </row>
    <row r="160" ht="15">
      <c r="E160"/>
    </row>
    <row r="161" ht="15">
      <c r="E161"/>
    </row>
    <row r="162" ht="15">
      <c r="E162"/>
    </row>
    <row r="163" ht="15">
      <c r="E163"/>
    </row>
    <row r="164" ht="15">
      <c r="E164"/>
    </row>
    <row r="165" ht="15">
      <c r="E165"/>
    </row>
    <row r="166" ht="15">
      <c r="E166"/>
    </row>
    <row r="167" ht="15">
      <c r="E167"/>
    </row>
    <row r="168" ht="15">
      <c r="E168"/>
    </row>
    <row r="169" ht="15">
      <c r="E169"/>
    </row>
    <row r="170" ht="15">
      <c r="E170"/>
    </row>
    <row r="171" ht="15">
      <c r="E171"/>
    </row>
    <row r="172" ht="15">
      <c r="E172"/>
    </row>
    <row r="173" ht="15">
      <c r="E173"/>
    </row>
    <row r="174" ht="15">
      <c r="E174"/>
    </row>
    <row r="175" ht="15">
      <c r="E175"/>
    </row>
    <row r="176" ht="15">
      <c r="E176"/>
    </row>
    <row r="177" ht="15">
      <c r="E177"/>
    </row>
    <row r="178" ht="15">
      <c r="E178"/>
    </row>
    <row r="179" ht="15">
      <c r="E179"/>
    </row>
    <row r="180" ht="15">
      <c r="E180"/>
    </row>
    <row r="181" ht="15">
      <c r="E181"/>
    </row>
    <row r="182" ht="15">
      <c r="E182"/>
    </row>
    <row r="183" ht="15">
      <c r="E183"/>
    </row>
    <row r="184" ht="15">
      <c r="E184"/>
    </row>
    <row r="185" ht="15">
      <c r="E185"/>
    </row>
    <row r="186" ht="15">
      <c r="E186"/>
    </row>
    <row r="187" ht="15">
      <c r="E187"/>
    </row>
    <row r="188" ht="15">
      <c r="E188"/>
    </row>
    <row r="189" ht="15">
      <c r="E189"/>
    </row>
    <row r="190" ht="15">
      <c r="E190"/>
    </row>
    <row r="191" ht="15">
      <c r="E191"/>
    </row>
    <row r="192" ht="15">
      <c r="E192"/>
    </row>
    <row r="193" ht="15">
      <c r="E193"/>
    </row>
    <row r="194" ht="15">
      <c r="E194"/>
    </row>
    <row r="195" ht="15">
      <c r="E195"/>
    </row>
    <row r="196" ht="15">
      <c r="E196"/>
    </row>
    <row r="197" ht="15">
      <c r="E197"/>
    </row>
    <row r="198" ht="15">
      <c r="E198"/>
    </row>
    <row r="199" ht="15">
      <c r="E199"/>
    </row>
    <row r="200" ht="15">
      <c r="E200"/>
    </row>
    <row r="201" ht="15">
      <c r="E201"/>
    </row>
    <row r="202" ht="15">
      <c r="E202"/>
    </row>
    <row r="203" ht="15">
      <c r="E203"/>
    </row>
    <row r="204" ht="15">
      <c r="E204"/>
    </row>
    <row r="205" ht="15">
      <c r="E205"/>
    </row>
    <row r="206" ht="15">
      <c r="E206"/>
    </row>
    <row r="207" ht="15">
      <c r="E207"/>
    </row>
    <row r="208" ht="15">
      <c r="E208"/>
    </row>
    <row r="209" ht="15">
      <c r="E209"/>
    </row>
    <row r="210" ht="15">
      <c r="E210"/>
    </row>
    <row r="211" ht="15">
      <c r="E211"/>
    </row>
    <row r="212" ht="15">
      <c r="E212"/>
    </row>
    <row r="213" ht="15">
      <c r="E213"/>
    </row>
    <row r="214" ht="15">
      <c r="E214"/>
    </row>
    <row r="215" ht="15">
      <c r="E215"/>
    </row>
    <row r="216" ht="15">
      <c r="E216"/>
    </row>
    <row r="217" ht="15">
      <c r="E217"/>
    </row>
    <row r="218" ht="15">
      <c r="E218"/>
    </row>
    <row r="219" ht="15">
      <c r="E219"/>
    </row>
    <row r="220" ht="15">
      <c r="E220"/>
    </row>
    <row r="221" ht="15">
      <c r="E221"/>
    </row>
    <row r="222" ht="15">
      <c r="E222"/>
    </row>
    <row r="223" ht="15">
      <c r="E223"/>
    </row>
    <row r="224" ht="15">
      <c r="E224"/>
    </row>
    <row r="225" ht="15">
      <c r="E225"/>
    </row>
    <row r="226" ht="15">
      <c r="E226"/>
    </row>
    <row r="227" ht="15">
      <c r="E227"/>
    </row>
    <row r="228" ht="15">
      <c r="E228"/>
    </row>
    <row r="229" ht="15">
      <c r="E229"/>
    </row>
    <row r="230" ht="15">
      <c r="E230"/>
    </row>
    <row r="231" ht="15">
      <c r="E231"/>
    </row>
    <row r="232" ht="15">
      <c r="E232"/>
    </row>
    <row r="233" ht="15">
      <c r="E233"/>
    </row>
    <row r="234" ht="15">
      <c r="E234"/>
    </row>
    <row r="235" ht="15">
      <c r="E235"/>
    </row>
    <row r="236" ht="15">
      <c r="E236"/>
    </row>
    <row r="237" ht="15">
      <c r="E237"/>
    </row>
    <row r="238" ht="15">
      <c r="E238"/>
    </row>
    <row r="239" ht="15">
      <c r="E239"/>
    </row>
    <row r="240" ht="15">
      <c r="E240"/>
    </row>
    <row r="241" ht="15">
      <c r="E241"/>
    </row>
    <row r="242" ht="15">
      <c r="E242"/>
    </row>
    <row r="243" ht="15">
      <c r="E243"/>
    </row>
    <row r="244" ht="15">
      <c r="E244"/>
    </row>
    <row r="245" ht="15">
      <c r="E245"/>
    </row>
    <row r="246" ht="15">
      <c r="E246"/>
    </row>
    <row r="247" ht="15">
      <c r="E247"/>
    </row>
    <row r="248" ht="15">
      <c r="E248"/>
    </row>
    <row r="249" ht="15">
      <c r="E249"/>
    </row>
    <row r="250" ht="15">
      <c r="E250"/>
    </row>
    <row r="251" ht="15">
      <c r="E251"/>
    </row>
    <row r="252" ht="15">
      <c r="E252"/>
    </row>
    <row r="253" ht="15">
      <c r="E253"/>
    </row>
    <row r="254" ht="15">
      <c r="E254"/>
    </row>
    <row r="255" ht="15">
      <c r="E255"/>
    </row>
    <row r="256" ht="15">
      <c r="E256"/>
    </row>
    <row r="257" ht="15">
      <c r="E257"/>
    </row>
    <row r="258" ht="15">
      <c r="E258"/>
    </row>
    <row r="259" ht="15">
      <c r="E259"/>
    </row>
    <row r="260" ht="15">
      <c r="E260"/>
    </row>
    <row r="261" ht="15">
      <c r="E261"/>
    </row>
    <row r="262" ht="15">
      <c r="E262"/>
    </row>
    <row r="263" ht="15">
      <c r="E263"/>
    </row>
    <row r="264" ht="15">
      <c r="E264"/>
    </row>
    <row r="265" ht="15">
      <c r="E265"/>
    </row>
    <row r="266" ht="15">
      <c r="E266"/>
    </row>
    <row r="267" ht="15">
      <c r="E267"/>
    </row>
    <row r="268" ht="15">
      <c r="E268"/>
    </row>
    <row r="269" ht="15">
      <c r="E269"/>
    </row>
    <row r="270" ht="15">
      <c r="E270"/>
    </row>
    <row r="271" ht="15">
      <c r="E271"/>
    </row>
    <row r="272" ht="15">
      <c r="E272"/>
    </row>
    <row r="273" ht="15">
      <c r="E273"/>
    </row>
    <row r="274" ht="15">
      <c r="E274"/>
    </row>
    <row r="275" ht="15">
      <c r="E275"/>
    </row>
    <row r="276" ht="15">
      <c r="E276"/>
    </row>
    <row r="277" ht="15">
      <c r="E277"/>
    </row>
    <row r="278" ht="15">
      <c r="E278"/>
    </row>
    <row r="279" ht="15">
      <c r="E279"/>
    </row>
    <row r="280" ht="15">
      <c r="E280"/>
    </row>
    <row r="281" ht="15">
      <c r="E281"/>
    </row>
    <row r="282" ht="15">
      <c r="E282"/>
    </row>
    <row r="283" ht="15">
      <c r="E283"/>
    </row>
    <row r="284" ht="15">
      <c r="E284"/>
    </row>
    <row r="285" ht="15">
      <c r="E285"/>
    </row>
    <row r="286" ht="15">
      <c r="E286"/>
    </row>
    <row r="287" ht="15">
      <c r="E287"/>
    </row>
    <row r="288" ht="15">
      <c r="E288"/>
    </row>
    <row r="289" ht="15">
      <c r="E289"/>
    </row>
    <row r="290" ht="15">
      <c r="E290"/>
    </row>
    <row r="291" ht="15">
      <c r="E291"/>
    </row>
    <row r="292" ht="15">
      <c r="E292"/>
    </row>
    <row r="293" ht="15">
      <c r="E293"/>
    </row>
    <row r="294" ht="15">
      <c r="E294"/>
    </row>
    <row r="295" ht="15">
      <c r="E295"/>
    </row>
    <row r="296" ht="15">
      <c r="E296"/>
    </row>
    <row r="297" ht="15">
      <c r="E297"/>
    </row>
    <row r="298" ht="15">
      <c r="E298"/>
    </row>
    <row r="299" ht="15">
      <c r="E299"/>
    </row>
    <row r="300" ht="15">
      <c r="E300"/>
    </row>
    <row r="301" ht="15">
      <c r="E301"/>
    </row>
    <row r="302" ht="15">
      <c r="E302"/>
    </row>
    <row r="303" ht="15">
      <c r="E303"/>
    </row>
    <row r="304" ht="15">
      <c r="E304"/>
    </row>
    <row r="305" ht="15">
      <c r="E305"/>
    </row>
    <row r="306" ht="15">
      <c r="E306"/>
    </row>
    <row r="307" ht="15">
      <c r="E307"/>
    </row>
    <row r="308" ht="15">
      <c r="E308"/>
    </row>
    <row r="309" ht="15">
      <c r="E309"/>
    </row>
    <row r="310" ht="15">
      <c r="E310"/>
    </row>
    <row r="311" ht="15">
      <c r="E311"/>
    </row>
    <row r="312" ht="15">
      <c r="E312"/>
    </row>
    <row r="313" ht="15">
      <c r="E313"/>
    </row>
    <row r="314" ht="15">
      <c r="E314"/>
    </row>
    <row r="315" ht="15">
      <c r="E315"/>
    </row>
    <row r="316" ht="15">
      <c r="E316"/>
    </row>
    <row r="317" ht="15">
      <c r="E317"/>
    </row>
    <row r="318" ht="15">
      <c r="E318"/>
    </row>
    <row r="319" ht="15">
      <c r="E319"/>
    </row>
    <row r="320" ht="15">
      <c r="E320"/>
    </row>
    <row r="321" ht="15">
      <c r="E321"/>
    </row>
    <row r="322" ht="15">
      <c r="E322"/>
    </row>
    <row r="323" ht="15">
      <c r="E323"/>
    </row>
    <row r="324" ht="15">
      <c r="E324"/>
    </row>
    <row r="325" ht="15">
      <c r="E325"/>
    </row>
    <row r="326" ht="15">
      <c r="E326"/>
    </row>
    <row r="327" ht="15">
      <c r="E327"/>
    </row>
    <row r="328" ht="15">
      <c r="E328"/>
    </row>
    <row r="329" ht="15">
      <c r="E329"/>
    </row>
    <row r="330" ht="15">
      <c r="E330"/>
    </row>
    <row r="331" ht="15">
      <c r="E331"/>
    </row>
    <row r="332" ht="15">
      <c r="E332"/>
    </row>
    <row r="333" ht="15">
      <c r="E333"/>
    </row>
    <row r="334" ht="15">
      <c r="E334"/>
    </row>
    <row r="335" ht="15">
      <c r="E335"/>
    </row>
    <row r="336" ht="15">
      <c r="E336"/>
    </row>
    <row r="337" ht="15">
      <c r="E337"/>
    </row>
    <row r="338" ht="15">
      <c r="E338"/>
    </row>
    <row r="339" ht="15">
      <c r="E339"/>
    </row>
    <row r="340" ht="15">
      <c r="E340"/>
    </row>
    <row r="341" ht="15">
      <c r="E341"/>
    </row>
    <row r="342" ht="15">
      <c r="E342"/>
    </row>
    <row r="343" ht="15">
      <c r="E343"/>
    </row>
    <row r="344" ht="15">
      <c r="E344"/>
    </row>
    <row r="345" ht="15">
      <c r="E345"/>
    </row>
    <row r="346" ht="15">
      <c r="E346"/>
    </row>
    <row r="347" ht="15">
      <c r="E347"/>
    </row>
    <row r="348" ht="15">
      <c r="E348"/>
    </row>
    <row r="349" ht="15">
      <c r="E349"/>
    </row>
    <row r="350" ht="15">
      <c r="E350"/>
    </row>
    <row r="351" ht="15">
      <c r="E351"/>
    </row>
    <row r="352" ht="15">
      <c r="E352"/>
    </row>
    <row r="353" ht="15">
      <c r="E353"/>
    </row>
    <row r="354" ht="15">
      <c r="E354"/>
    </row>
    <row r="355" ht="15">
      <c r="E355"/>
    </row>
    <row r="356" ht="15">
      <c r="E356"/>
    </row>
    <row r="357" ht="15">
      <c r="E357"/>
    </row>
    <row r="358" ht="15">
      <c r="E358"/>
    </row>
    <row r="359" ht="15">
      <c r="E359"/>
    </row>
    <row r="360" ht="15">
      <c r="E360"/>
    </row>
    <row r="361" ht="15">
      <c r="E361"/>
    </row>
    <row r="362" ht="15">
      <c r="E362"/>
    </row>
    <row r="363" ht="15">
      <c r="E363"/>
    </row>
    <row r="364" ht="15">
      <c r="E364"/>
    </row>
    <row r="365" ht="15">
      <c r="E365"/>
    </row>
    <row r="366" ht="15">
      <c r="E366"/>
    </row>
    <row r="367" ht="15">
      <c r="E367"/>
    </row>
    <row r="368" ht="15">
      <c r="E368"/>
    </row>
    <row r="369" ht="15">
      <c r="E369"/>
    </row>
    <row r="370" ht="15">
      <c r="E370"/>
    </row>
    <row r="371" ht="15">
      <c r="E371"/>
    </row>
    <row r="372" ht="15">
      <c r="E372"/>
    </row>
    <row r="373" ht="15">
      <c r="E373"/>
    </row>
    <row r="374" ht="15">
      <c r="E374"/>
    </row>
    <row r="375" ht="15">
      <c r="E375"/>
    </row>
    <row r="376" ht="15">
      <c r="E376"/>
    </row>
    <row r="377" ht="15">
      <c r="E377"/>
    </row>
    <row r="378" ht="15">
      <c r="E378"/>
    </row>
    <row r="379" ht="15">
      <c r="E379"/>
    </row>
    <row r="380" ht="15">
      <c r="E380"/>
    </row>
    <row r="381" ht="15">
      <c r="E381"/>
    </row>
    <row r="382" ht="15">
      <c r="E382"/>
    </row>
    <row r="383" ht="15">
      <c r="E383"/>
    </row>
    <row r="384" ht="15">
      <c r="E384"/>
    </row>
    <row r="385" ht="15">
      <c r="E385"/>
    </row>
    <row r="386" ht="15">
      <c r="E386"/>
    </row>
    <row r="387" ht="15">
      <c r="E387"/>
    </row>
    <row r="388" ht="15">
      <c r="E388"/>
    </row>
    <row r="389" ht="15">
      <c r="E389"/>
    </row>
    <row r="390" ht="15">
      <c r="E390"/>
    </row>
    <row r="391" ht="15">
      <c r="E391"/>
    </row>
    <row r="392" ht="15">
      <c r="E392"/>
    </row>
    <row r="393" ht="15">
      <c r="E393"/>
    </row>
    <row r="394" ht="15">
      <c r="E394"/>
    </row>
    <row r="395" ht="15">
      <c r="E395"/>
    </row>
    <row r="396" ht="15">
      <c r="E396"/>
    </row>
    <row r="397" ht="15">
      <c r="E397"/>
    </row>
    <row r="398" ht="15">
      <c r="E398"/>
    </row>
    <row r="399" ht="15">
      <c r="E399"/>
    </row>
    <row r="400" ht="15">
      <c r="E400"/>
    </row>
    <row r="401" ht="15">
      <c r="E401"/>
    </row>
    <row r="402" ht="15">
      <c r="E402"/>
    </row>
    <row r="403" ht="15">
      <c r="E403"/>
    </row>
    <row r="404" ht="15">
      <c r="E404"/>
    </row>
    <row r="405" ht="15">
      <c r="E405"/>
    </row>
    <row r="406" ht="15">
      <c r="E406"/>
    </row>
    <row r="407" ht="15">
      <c r="E407"/>
    </row>
    <row r="408" ht="15">
      <c r="E408"/>
    </row>
    <row r="409" ht="15">
      <c r="E409"/>
    </row>
    <row r="410" ht="15">
      <c r="E410"/>
    </row>
    <row r="411" ht="15">
      <c r="E411"/>
    </row>
    <row r="412" ht="15">
      <c r="E412"/>
    </row>
    <row r="413" ht="15">
      <c r="E413"/>
    </row>
    <row r="414" ht="15">
      <c r="E414"/>
    </row>
    <row r="415" ht="15">
      <c r="E415"/>
    </row>
    <row r="416" ht="15">
      <c r="E416"/>
    </row>
    <row r="417" ht="15">
      <c r="E417"/>
    </row>
    <row r="418" ht="15">
      <c r="E418"/>
    </row>
    <row r="419" ht="15">
      <c r="E419"/>
    </row>
    <row r="420" ht="15">
      <c r="E420"/>
    </row>
    <row r="421" ht="15">
      <c r="E421"/>
    </row>
    <row r="422" ht="15">
      <c r="E422"/>
    </row>
    <row r="423" ht="15">
      <c r="E423"/>
    </row>
    <row r="424" ht="15">
      <c r="E424"/>
    </row>
    <row r="425" ht="15">
      <c r="E425"/>
    </row>
    <row r="426" ht="15">
      <c r="E426"/>
    </row>
    <row r="427" ht="15">
      <c r="E427"/>
    </row>
    <row r="428" ht="15">
      <c r="E428"/>
    </row>
    <row r="429" ht="15">
      <c r="E429"/>
    </row>
    <row r="430" ht="15">
      <c r="E430"/>
    </row>
    <row r="431" ht="15">
      <c r="E431"/>
    </row>
    <row r="432" ht="15">
      <c r="E432"/>
    </row>
    <row r="433" ht="15">
      <c r="E433"/>
    </row>
    <row r="434" ht="15">
      <c r="E434"/>
    </row>
    <row r="435" ht="15">
      <c r="E435"/>
    </row>
    <row r="436" ht="15">
      <c r="E436"/>
    </row>
    <row r="437" ht="15">
      <c r="E437"/>
    </row>
    <row r="438" ht="15">
      <c r="E438"/>
    </row>
    <row r="439" ht="15">
      <c r="E439"/>
    </row>
    <row r="440" ht="15">
      <c r="E440"/>
    </row>
    <row r="441" ht="15">
      <c r="E441"/>
    </row>
    <row r="442" ht="15">
      <c r="E442"/>
    </row>
    <row r="443" ht="15">
      <c r="E443"/>
    </row>
    <row r="444" ht="15">
      <c r="E444"/>
    </row>
    <row r="445" ht="15">
      <c r="E445"/>
    </row>
    <row r="446" ht="15">
      <c r="E446"/>
    </row>
    <row r="447" ht="15">
      <c r="E447"/>
    </row>
    <row r="448" ht="15">
      <c r="E448"/>
    </row>
    <row r="449" ht="15">
      <c r="E449"/>
    </row>
    <row r="450" ht="15">
      <c r="E450"/>
    </row>
    <row r="451" ht="15">
      <c r="E451"/>
    </row>
    <row r="452" ht="15">
      <c r="E452"/>
    </row>
    <row r="453" ht="15">
      <c r="E453"/>
    </row>
    <row r="454" ht="15">
      <c r="E454"/>
    </row>
    <row r="455" ht="15">
      <c r="E455"/>
    </row>
    <row r="456" ht="15">
      <c r="E456"/>
    </row>
    <row r="457" ht="15">
      <c r="E457"/>
    </row>
    <row r="458" ht="15">
      <c r="E458"/>
    </row>
    <row r="459" ht="15">
      <c r="E459"/>
    </row>
    <row r="460" ht="15">
      <c r="E460"/>
    </row>
    <row r="461" ht="15">
      <c r="E461"/>
    </row>
    <row r="462" ht="15">
      <c r="E462"/>
    </row>
    <row r="463" ht="15">
      <c r="E463"/>
    </row>
    <row r="464" ht="15">
      <c r="E464"/>
    </row>
    <row r="465" ht="15">
      <c r="E465"/>
    </row>
    <row r="466" ht="15">
      <c r="E466"/>
    </row>
    <row r="467" ht="15">
      <c r="E467"/>
    </row>
    <row r="468" ht="15">
      <c r="E468"/>
    </row>
    <row r="469" ht="15">
      <c r="E469"/>
    </row>
    <row r="470" ht="15">
      <c r="E470"/>
    </row>
    <row r="471" ht="15">
      <c r="E471"/>
    </row>
    <row r="472" ht="15">
      <c r="E472"/>
    </row>
    <row r="473" ht="15">
      <c r="E473"/>
    </row>
    <row r="474" ht="15">
      <c r="E474"/>
    </row>
    <row r="475" ht="15">
      <c r="E475"/>
    </row>
    <row r="476" ht="15">
      <c r="E476"/>
    </row>
    <row r="477" ht="15">
      <c r="E477"/>
    </row>
    <row r="478" ht="15">
      <c r="E478"/>
    </row>
    <row r="479" ht="15">
      <c r="E479"/>
    </row>
    <row r="480" ht="15">
      <c r="E480"/>
    </row>
    <row r="481" ht="15">
      <c r="E481"/>
    </row>
    <row r="482" ht="15">
      <c r="E482"/>
    </row>
    <row r="483" ht="15">
      <c r="E483"/>
    </row>
    <row r="484" ht="15">
      <c r="E484"/>
    </row>
    <row r="485" ht="15">
      <c r="E485"/>
    </row>
    <row r="486" ht="15">
      <c r="E486"/>
    </row>
    <row r="487" ht="15">
      <c r="E487"/>
    </row>
    <row r="488" ht="15">
      <c r="E488"/>
    </row>
    <row r="489" ht="15">
      <c r="E489"/>
    </row>
    <row r="490" ht="15">
      <c r="E490"/>
    </row>
    <row r="491" ht="15">
      <c r="E491"/>
    </row>
    <row r="492" ht="15">
      <c r="E492"/>
    </row>
    <row r="493" ht="15">
      <c r="E493"/>
    </row>
    <row r="494" ht="15">
      <c r="E494"/>
    </row>
    <row r="495" ht="15">
      <c r="E495"/>
    </row>
    <row r="496" ht="15">
      <c r="E496"/>
    </row>
    <row r="497" ht="15">
      <c r="E497"/>
    </row>
    <row r="498" ht="15">
      <c r="E498"/>
    </row>
    <row r="499" ht="15">
      <c r="E499"/>
    </row>
    <row r="500" ht="15">
      <c r="E500"/>
    </row>
    <row r="501" ht="15">
      <c r="E501"/>
    </row>
    <row r="502" ht="15">
      <c r="E502"/>
    </row>
    <row r="503" ht="15">
      <c r="E503"/>
    </row>
    <row r="504" ht="15">
      <c r="E504"/>
    </row>
    <row r="505" ht="15">
      <c r="E505"/>
    </row>
    <row r="506" ht="15">
      <c r="E506"/>
    </row>
    <row r="507" ht="15">
      <c r="E507"/>
    </row>
    <row r="508" ht="15">
      <c r="E508"/>
    </row>
    <row r="509" ht="15">
      <c r="E509"/>
    </row>
    <row r="510" ht="15">
      <c r="E510"/>
    </row>
    <row r="511" ht="15">
      <c r="E511"/>
    </row>
    <row r="512" ht="15">
      <c r="E512"/>
    </row>
    <row r="513" ht="15">
      <c r="E513"/>
    </row>
    <row r="514" ht="15">
      <c r="E514"/>
    </row>
    <row r="515" ht="15">
      <c r="E515"/>
    </row>
    <row r="516" ht="15">
      <c r="E516"/>
    </row>
    <row r="517" ht="15">
      <c r="E517"/>
    </row>
    <row r="518" ht="15">
      <c r="E518"/>
    </row>
    <row r="519" ht="15">
      <c r="E519"/>
    </row>
    <row r="520" ht="15">
      <c r="E520"/>
    </row>
    <row r="521" ht="15">
      <c r="E521"/>
    </row>
    <row r="522" ht="15">
      <c r="E522"/>
    </row>
    <row r="523" ht="15">
      <c r="E523"/>
    </row>
    <row r="524" ht="15">
      <c r="E524"/>
    </row>
    <row r="525" ht="15">
      <c r="E525"/>
    </row>
    <row r="526" ht="15">
      <c r="E526"/>
    </row>
    <row r="527" ht="15">
      <c r="E527"/>
    </row>
    <row r="528" ht="15">
      <c r="E528"/>
    </row>
    <row r="529" ht="15">
      <c r="E529"/>
    </row>
    <row r="530" ht="15">
      <c r="E530"/>
    </row>
    <row r="531" ht="15">
      <c r="E531"/>
    </row>
    <row r="532" ht="15">
      <c r="E532"/>
    </row>
    <row r="533" ht="15">
      <c r="E533"/>
    </row>
    <row r="534" ht="15">
      <c r="E534"/>
    </row>
    <row r="535" ht="15">
      <c r="E535"/>
    </row>
    <row r="536" ht="15">
      <c r="E536"/>
    </row>
    <row r="537" ht="15">
      <c r="E537"/>
    </row>
    <row r="538" ht="15">
      <c r="E538"/>
    </row>
    <row r="539" ht="15">
      <c r="E539"/>
    </row>
    <row r="540" ht="15">
      <c r="E540"/>
    </row>
    <row r="541" ht="15">
      <c r="E541"/>
    </row>
    <row r="542" ht="15">
      <c r="E542"/>
    </row>
    <row r="543" ht="15">
      <c r="E543"/>
    </row>
    <row r="544" ht="15">
      <c r="E544"/>
    </row>
    <row r="545" ht="15">
      <c r="E545"/>
    </row>
    <row r="546" ht="15">
      <c r="E546"/>
    </row>
    <row r="547" ht="15">
      <c r="E547"/>
    </row>
    <row r="548" ht="15">
      <c r="E548"/>
    </row>
    <row r="549" ht="15">
      <c r="E549"/>
    </row>
    <row r="550" ht="15">
      <c r="E550"/>
    </row>
    <row r="551" ht="15">
      <c r="E551"/>
    </row>
    <row r="552" ht="15">
      <c r="E552"/>
    </row>
    <row r="553" ht="15">
      <c r="E553"/>
    </row>
    <row r="554" ht="15">
      <c r="E554"/>
    </row>
    <row r="555" ht="15">
      <c r="E555"/>
    </row>
    <row r="556" ht="15">
      <c r="E556"/>
    </row>
    <row r="557" ht="15">
      <c r="E557"/>
    </row>
    <row r="558" ht="15">
      <c r="E558"/>
    </row>
    <row r="559" ht="15">
      <c r="E559"/>
    </row>
    <row r="560" ht="15">
      <c r="E560"/>
    </row>
    <row r="561" ht="15">
      <c r="E561"/>
    </row>
    <row r="562" ht="15">
      <c r="E562"/>
    </row>
    <row r="563" ht="15">
      <c r="E563"/>
    </row>
    <row r="564" ht="15">
      <c r="E564"/>
    </row>
    <row r="565" ht="15">
      <c r="E565"/>
    </row>
    <row r="566" ht="15">
      <c r="E566"/>
    </row>
    <row r="567" ht="15">
      <c r="E567"/>
    </row>
    <row r="568" ht="15">
      <c r="E568"/>
    </row>
    <row r="569" ht="15">
      <c r="E569"/>
    </row>
    <row r="570" ht="15">
      <c r="E570"/>
    </row>
    <row r="571" ht="15">
      <c r="E571"/>
    </row>
    <row r="572" ht="15">
      <c r="E572"/>
    </row>
    <row r="573" ht="15">
      <c r="E573"/>
    </row>
    <row r="574" ht="15">
      <c r="E574"/>
    </row>
    <row r="575" ht="15">
      <c r="E575"/>
    </row>
    <row r="576" ht="15">
      <c r="E576"/>
    </row>
    <row r="577" ht="15">
      <c r="E577"/>
    </row>
    <row r="578" ht="15">
      <c r="E578"/>
    </row>
    <row r="579" ht="15">
      <c r="E579"/>
    </row>
    <row r="580" ht="15">
      <c r="E580"/>
    </row>
    <row r="581" ht="15">
      <c r="E581"/>
    </row>
    <row r="582" ht="15">
      <c r="E582"/>
    </row>
    <row r="583" ht="15">
      <c r="E583"/>
    </row>
    <row r="584" ht="15">
      <c r="E584"/>
    </row>
    <row r="585" ht="15">
      <c r="E585"/>
    </row>
    <row r="586" ht="15">
      <c r="E586"/>
    </row>
    <row r="587" ht="15">
      <c r="E587"/>
    </row>
    <row r="588" ht="15">
      <c r="E588"/>
    </row>
    <row r="589" ht="15">
      <c r="E589"/>
    </row>
    <row r="590" ht="15">
      <c r="E590"/>
    </row>
    <row r="591" ht="15">
      <c r="E591"/>
    </row>
    <row r="592" ht="15">
      <c r="E592"/>
    </row>
    <row r="593" ht="15">
      <c r="E593"/>
    </row>
    <row r="594" ht="15">
      <c r="E594"/>
    </row>
    <row r="595" ht="15">
      <c r="E595"/>
    </row>
    <row r="596" ht="15">
      <c r="E596"/>
    </row>
    <row r="597" ht="15">
      <c r="E597"/>
    </row>
    <row r="598" ht="15">
      <c r="E598"/>
    </row>
    <row r="599" ht="15">
      <c r="E599"/>
    </row>
    <row r="600" ht="15">
      <c r="E600"/>
    </row>
    <row r="601" ht="15">
      <c r="E601"/>
    </row>
    <row r="602" ht="15">
      <c r="E602"/>
    </row>
    <row r="603" ht="15">
      <c r="E603"/>
    </row>
    <row r="604" ht="15">
      <c r="E604"/>
    </row>
    <row r="605" ht="15">
      <c r="E605"/>
    </row>
    <row r="606" ht="15">
      <c r="E606"/>
    </row>
    <row r="607" ht="15">
      <c r="E607"/>
    </row>
    <row r="608" ht="15">
      <c r="E608"/>
    </row>
    <row r="609" ht="15">
      <c r="E609"/>
    </row>
    <row r="610" ht="15">
      <c r="E610"/>
    </row>
    <row r="611" ht="15">
      <c r="E611"/>
    </row>
    <row r="612" ht="15">
      <c r="E612"/>
    </row>
    <row r="613" ht="15">
      <c r="E613"/>
    </row>
    <row r="614" ht="15">
      <c r="E614"/>
    </row>
    <row r="615" ht="15">
      <c r="E615"/>
    </row>
    <row r="616" ht="15">
      <c r="E616"/>
    </row>
    <row r="617" ht="15">
      <c r="E617"/>
    </row>
    <row r="618" ht="15">
      <c r="E618"/>
    </row>
    <row r="619" ht="15">
      <c r="E619"/>
    </row>
    <row r="620" ht="15">
      <c r="E620"/>
    </row>
    <row r="621" ht="15">
      <c r="E621"/>
    </row>
    <row r="622" ht="15">
      <c r="E622"/>
    </row>
    <row r="623" ht="15">
      <c r="E623"/>
    </row>
    <row r="624" ht="15">
      <c r="E624"/>
    </row>
    <row r="625" ht="15">
      <c r="E625"/>
    </row>
    <row r="626" ht="15">
      <c r="E626"/>
    </row>
    <row r="627" ht="15">
      <c r="E627"/>
    </row>
    <row r="628" ht="15">
      <c r="E628"/>
    </row>
    <row r="629" ht="15">
      <c r="E629"/>
    </row>
    <row r="630" ht="15">
      <c r="E630"/>
    </row>
    <row r="631" ht="15">
      <c r="E631"/>
    </row>
    <row r="632" ht="15">
      <c r="E632"/>
    </row>
    <row r="633" ht="15">
      <c r="E633"/>
    </row>
    <row r="634" ht="15">
      <c r="E634"/>
    </row>
    <row r="635" ht="15">
      <c r="E635"/>
    </row>
    <row r="636" ht="15">
      <c r="E636"/>
    </row>
    <row r="637" ht="15">
      <c r="E637"/>
    </row>
    <row r="638" ht="15">
      <c r="E638"/>
    </row>
    <row r="639" ht="15">
      <c r="E639"/>
    </row>
    <row r="640" ht="15">
      <c r="E640"/>
    </row>
    <row r="641" ht="15">
      <c r="E641"/>
    </row>
    <row r="642" ht="15">
      <c r="E642"/>
    </row>
    <row r="643" ht="15">
      <c r="E643"/>
    </row>
    <row r="644" ht="15">
      <c r="E644"/>
    </row>
    <row r="645" ht="15">
      <c r="E645"/>
    </row>
    <row r="646" ht="15">
      <c r="E646"/>
    </row>
    <row r="647" ht="15">
      <c r="E647"/>
    </row>
    <row r="648" ht="15">
      <c r="E648"/>
    </row>
    <row r="649" ht="15">
      <c r="E649"/>
    </row>
    <row r="650" ht="15">
      <c r="E650"/>
    </row>
    <row r="651" ht="15">
      <c r="E651"/>
    </row>
    <row r="652" ht="15">
      <c r="E652"/>
    </row>
    <row r="653" ht="15">
      <c r="E653"/>
    </row>
    <row r="654" ht="15">
      <c r="E654"/>
    </row>
    <row r="655" ht="15">
      <c r="E655"/>
    </row>
    <row r="656" ht="15">
      <c r="E656"/>
    </row>
    <row r="657" ht="15">
      <c r="E657"/>
    </row>
    <row r="658" ht="15">
      <c r="E658"/>
    </row>
    <row r="659" ht="15">
      <c r="E659"/>
    </row>
    <row r="660" ht="15">
      <c r="E660"/>
    </row>
    <row r="661" ht="15">
      <c r="E661"/>
    </row>
    <row r="662" ht="15">
      <c r="E662"/>
    </row>
    <row r="663" ht="15">
      <c r="E663"/>
    </row>
    <row r="664" ht="15">
      <c r="E664"/>
    </row>
    <row r="665" ht="15">
      <c r="E665"/>
    </row>
    <row r="666" ht="15">
      <c r="E666"/>
    </row>
    <row r="667" ht="15">
      <c r="E667"/>
    </row>
    <row r="668" ht="15">
      <c r="E668"/>
    </row>
    <row r="669" ht="15">
      <c r="E669"/>
    </row>
    <row r="670" ht="15">
      <c r="E670"/>
    </row>
    <row r="671" ht="15">
      <c r="E671"/>
    </row>
    <row r="672" ht="15">
      <c r="E672"/>
    </row>
    <row r="673" ht="15">
      <c r="E673"/>
    </row>
    <row r="674" ht="15">
      <c r="E674"/>
    </row>
    <row r="675" ht="15">
      <c r="E675"/>
    </row>
    <row r="676" ht="15">
      <c r="E676"/>
    </row>
    <row r="677" ht="15">
      <c r="E677"/>
    </row>
    <row r="678" ht="15">
      <c r="E678"/>
    </row>
    <row r="679" ht="15">
      <c r="E679"/>
    </row>
    <row r="680" ht="15">
      <c r="E680"/>
    </row>
    <row r="681" ht="15">
      <c r="E681"/>
    </row>
    <row r="682" ht="15">
      <c r="E682"/>
    </row>
    <row r="683" ht="15">
      <c r="E683"/>
    </row>
    <row r="684" ht="15">
      <c r="E684"/>
    </row>
    <row r="685" ht="15">
      <c r="E685"/>
    </row>
    <row r="686" ht="15">
      <c r="E686"/>
    </row>
    <row r="687" ht="15">
      <c r="E687"/>
    </row>
    <row r="688" ht="15">
      <c r="E688"/>
    </row>
    <row r="689" ht="15">
      <c r="E689"/>
    </row>
    <row r="690" ht="15">
      <c r="E690"/>
    </row>
    <row r="691" ht="15">
      <c r="E691"/>
    </row>
    <row r="692" ht="15">
      <c r="E692"/>
    </row>
    <row r="693" ht="15">
      <c r="E693"/>
    </row>
    <row r="694" ht="15">
      <c r="E694"/>
    </row>
    <row r="695" ht="15">
      <c r="E695"/>
    </row>
    <row r="696" ht="15">
      <c r="E696"/>
    </row>
    <row r="697" ht="15">
      <c r="E697"/>
    </row>
    <row r="698" ht="15">
      <c r="E698"/>
    </row>
    <row r="699" ht="15">
      <c r="E699"/>
    </row>
    <row r="700" ht="15">
      <c r="E700"/>
    </row>
    <row r="701" ht="15">
      <c r="E701"/>
    </row>
    <row r="702" ht="15">
      <c r="E702"/>
    </row>
    <row r="703" ht="15">
      <c r="E703"/>
    </row>
    <row r="704" ht="15">
      <c r="E704"/>
    </row>
    <row r="705" ht="15">
      <c r="E705"/>
    </row>
    <row r="706" ht="15">
      <c r="E706"/>
    </row>
    <row r="707" ht="15">
      <c r="E707"/>
    </row>
    <row r="708" ht="15">
      <c r="E708"/>
    </row>
    <row r="709" ht="15">
      <c r="E709"/>
    </row>
    <row r="710" ht="15">
      <c r="E710"/>
    </row>
    <row r="711" ht="15">
      <c r="E711"/>
    </row>
    <row r="712" ht="15">
      <c r="E712"/>
    </row>
    <row r="713" ht="15">
      <c r="E713"/>
    </row>
    <row r="714" ht="15">
      <c r="E714"/>
    </row>
    <row r="715" ht="15">
      <c r="E715"/>
    </row>
    <row r="716" ht="15">
      <c r="E716"/>
    </row>
    <row r="717" ht="15">
      <c r="E717"/>
    </row>
    <row r="718" ht="15">
      <c r="E718"/>
    </row>
    <row r="719" ht="15">
      <c r="E719"/>
    </row>
    <row r="720" ht="15">
      <c r="E720"/>
    </row>
    <row r="721" ht="15">
      <c r="E721"/>
    </row>
    <row r="722" ht="15">
      <c r="E722"/>
    </row>
    <row r="723" ht="15">
      <c r="E723"/>
    </row>
    <row r="724" ht="15">
      <c r="E724"/>
    </row>
    <row r="725" ht="15">
      <c r="E725"/>
    </row>
    <row r="726" ht="15">
      <c r="E726"/>
    </row>
    <row r="727" ht="15">
      <c r="E727"/>
    </row>
    <row r="728" ht="15">
      <c r="E728"/>
    </row>
    <row r="729" ht="15">
      <c r="E729"/>
    </row>
    <row r="730" ht="15">
      <c r="E730"/>
    </row>
    <row r="731" ht="15">
      <c r="E731"/>
    </row>
    <row r="732" ht="15">
      <c r="E732"/>
    </row>
    <row r="733" ht="15">
      <c r="E733"/>
    </row>
    <row r="734" ht="15">
      <c r="E734"/>
    </row>
    <row r="735" ht="15">
      <c r="E735"/>
    </row>
    <row r="736" ht="15">
      <c r="E736"/>
    </row>
    <row r="737" ht="15">
      <c r="E737"/>
    </row>
    <row r="738" ht="15">
      <c r="E738"/>
    </row>
    <row r="739" ht="15">
      <c r="E739"/>
    </row>
    <row r="740" ht="15">
      <c r="E740"/>
    </row>
    <row r="741" ht="15">
      <c r="E741"/>
    </row>
    <row r="742" ht="15">
      <c r="E742"/>
    </row>
    <row r="743" ht="15">
      <c r="E743"/>
    </row>
    <row r="744" ht="15">
      <c r="E744"/>
    </row>
    <row r="745" ht="15">
      <c r="E745"/>
    </row>
    <row r="746" ht="15">
      <c r="E746"/>
    </row>
    <row r="747" ht="15">
      <c r="E747"/>
    </row>
    <row r="748" ht="15">
      <c r="E748"/>
    </row>
    <row r="749" ht="15">
      <c r="E749"/>
    </row>
    <row r="750" ht="15">
      <c r="E750"/>
    </row>
    <row r="751" ht="15">
      <c r="E751"/>
    </row>
    <row r="752" ht="15">
      <c r="E752"/>
    </row>
    <row r="753" ht="15">
      <c r="E753"/>
    </row>
    <row r="754" ht="15">
      <c r="E754"/>
    </row>
    <row r="755" ht="15">
      <c r="E755"/>
    </row>
    <row r="756" ht="15">
      <c r="E756"/>
    </row>
    <row r="757" ht="15">
      <c r="E757"/>
    </row>
    <row r="758" ht="15">
      <c r="E758"/>
    </row>
    <row r="759" ht="15">
      <c r="E759"/>
    </row>
    <row r="760" ht="15">
      <c r="E760"/>
    </row>
    <row r="761" ht="15">
      <c r="E761"/>
    </row>
    <row r="762" ht="15">
      <c r="E762"/>
    </row>
    <row r="763" ht="15">
      <c r="E763"/>
    </row>
    <row r="764" ht="15">
      <c r="E764"/>
    </row>
    <row r="765" ht="15">
      <c r="E765"/>
    </row>
    <row r="766" ht="15">
      <c r="E766"/>
    </row>
    <row r="767" ht="15">
      <c r="E767"/>
    </row>
    <row r="768" ht="15">
      <c r="E768"/>
    </row>
    <row r="769" ht="15">
      <c r="E769"/>
    </row>
    <row r="770" ht="15">
      <c r="E770"/>
    </row>
    <row r="771" ht="15">
      <c r="E771"/>
    </row>
    <row r="772" ht="15">
      <c r="E772"/>
    </row>
    <row r="773" ht="15">
      <c r="E773"/>
    </row>
    <row r="774" ht="15">
      <c r="E774"/>
    </row>
    <row r="775" ht="15">
      <c r="E775"/>
    </row>
    <row r="776" ht="15">
      <c r="E776"/>
    </row>
    <row r="777" ht="15">
      <c r="E777"/>
    </row>
    <row r="778" ht="15">
      <c r="E778"/>
    </row>
    <row r="779" ht="15">
      <c r="E779"/>
    </row>
    <row r="780" ht="15">
      <c r="E780"/>
    </row>
    <row r="781" ht="15">
      <c r="E781"/>
    </row>
    <row r="782" ht="15">
      <c r="E782"/>
    </row>
    <row r="783" ht="15">
      <c r="E783"/>
    </row>
    <row r="784" ht="15">
      <c r="E784"/>
    </row>
    <row r="785" ht="15">
      <c r="E785"/>
    </row>
    <row r="786" ht="15">
      <c r="E786"/>
    </row>
    <row r="787" ht="15">
      <c r="E787"/>
    </row>
    <row r="788" ht="15">
      <c r="E788"/>
    </row>
    <row r="789" ht="15">
      <c r="E789"/>
    </row>
    <row r="790" ht="15">
      <c r="E790"/>
    </row>
    <row r="791" ht="15">
      <c r="E791"/>
    </row>
    <row r="792" ht="15">
      <c r="E792"/>
    </row>
    <row r="793" ht="15">
      <c r="E793"/>
    </row>
    <row r="794" ht="15">
      <c r="E794"/>
    </row>
    <row r="795" ht="15">
      <c r="E795"/>
    </row>
    <row r="796" ht="15">
      <c r="E796"/>
    </row>
    <row r="797" ht="15">
      <c r="E797"/>
    </row>
    <row r="798" ht="15">
      <c r="E798"/>
    </row>
    <row r="799" ht="15">
      <c r="E799"/>
    </row>
    <row r="800" ht="15">
      <c r="E800"/>
    </row>
    <row r="801" ht="15">
      <c r="E801"/>
    </row>
    <row r="802" ht="15">
      <c r="E802"/>
    </row>
    <row r="803" ht="15">
      <c r="E803"/>
    </row>
    <row r="804" ht="15">
      <c r="E804"/>
    </row>
    <row r="805" ht="15">
      <c r="E805"/>
    </row>
    <row r="806" ht="15">
      <c r="E806"/>
    </row>
    <row r="807" ht="15">
      <c r="E807"/>
    </row>
    <row r="808" ht="15">
      <c r="E808"/>
    </row>
    <row r="809" ht="15">
      <c r="E809"/>
    </row>
    <row r="810" ht="15">
      <c r="E810"/>
    </row>
    <row r="811" ht="15">
      <c r="E811"/>
    </row>
    <row r="812" ht="15">
      <c r="E812"/>
    </row>
    <row r="813" ht="15">
      <c r="E813"/>
    </row>
    <row r="814" ht="15">
      <c r="E814"/>
    </row>
    <row r="815" ht="15">
      <c r="E815"/>
    </row>
    <row r="816" ht="15">
      <c r="E816"/>
    </row>
    <row r="817" ht="15">
      <c r="E817"/>
    </row>
    <row r="818" ht="15">
      <c r="E818"/>
    </row>
    <row r="819" ht="15">
      <c r="E819"/>
    </row>
    <row r="820" ht="15">
      <c r="E820"/>
    </row>
    <row r="821" ht="15">
      <c r="E821"/>
    </row>
    <row r="822" ht="15">
      <c r="E822"/>
    </row>
    <row r="823" ht="15">
      <c r="E823"/>
    </row>
    <row r="824" ht="15">
      <c r="E824"/>
    </row>
    <row r="825" ht="15">
      <c r="E825"/>
    </row>
    <row r="826" ht="15">
      <c r="E826"/>
    </row>
    <row r="827" ht="15">
      <c r="E827"/>
    </row>
    <row r="828" ht="15">
      <c r="E828"/>
    </row>
    <row r="829" ht="15">
      <c r="E829"/>
    </row>
    <row r="830" ht="15">
      <c r="E830"/>
    </row>
    <row r="831" ht="15">
      <c r="E831"/>
    </row>
    <row r="832" ht="15">
      <c r="E832"/>
    </row>
    <row r="833" ht="15">
      <c r="E833"/>
    </row>
    <row r="834" ht="15">
      <c r="E834"/>
    </row>
    <row r="835" ht="15">
      <c r="E835"/>
    </row>
    <row r="836" ht="15">
      <c r="E836"/>
    </row>
    <row r="837" ht="15">
      <c r="E837"/>
    </row>
    <row r="838" ht="15">
      <c r="E838"/>
    </row>
    <row r="839" ht="15">
      <c r="E839"/>
    </row>
    <row r="840" ht="15">
      <c r="E840"/>
    </row>
    <row r="841" ht="15">
      <c r="E841"/>
    </row>
    <row r="842" ht="15">
      <c r="E842"/>
    </row>
    <row r="843" ht="15">
      <c r="E843"/>
    </row>
    <row r="844" ht="15">
      <c r="E844"/>
    </row>
    <row r="845" ht="15">
      <c r="E845"/>
    </row>
    <row r="846" ht="15">
      <c r="E846"/>
    </row>
    <row r="847" ht="15">
      <c r="E847"/>
    </row>
    <row r="848" ht="15">
      <c r="E848"/>
    </row>
    <row r="849" ht="15">
      <c r="E849"/>
    </row>
    <row r="850" ht="15">
      <c r="E850"/>
    </row>
    <row r="851" ht="15">
      <c r="E851"/>
    </row>
    <row r="852" ht="15">
      <c r="E852"/>
    </row>
    <row r="853" ht="15">
      <c r="E853"/>
    </row>
    <row r="854" ht="15">
      <c r="E854"/>
    </row>
    <row r="855" ht="15">
      <c r="E855"/>
    </row>
    <row r="856" ht="15">
      <c r="E856"/>
    </row>
    <row r="857" ht="15">
      <c r="E857"/>
    </row>
    <row r="858" ht="15">
      <c r="E858"/>
    </row>
    <row r="859" ht="15">
      <c r="E859"/>
    </row>
    <row r="860" ht="15">
      <c r="E860"/>
    </row>
    <row r="861" ht="15">
      <c r="E861"/>
    </row>
    <row r="862" ht="15">
      <c r="E862"/>
    </row>
    <row r="863" ht="15">
      <c r="E863"/>
    </row>
    <row r="864" ht="15">
      <c r="E864"/>
    </row>
    <row r="865" ht="15">
      <c r="E865"/>
    </row>
    <row r="866" ht="15">
      <c r="E866"/>
    </row>
    <row r="867" ht="15">
      <c r="E867"/>
    </row>
    <row r="868" ht="15">
      <c r="E868"/>
    </row>
    <row r="869" ht="15">
      <c r="E869"/>
    </row>
    <row r="870" ht="15">
      <c r="E870"/>
    </row>
    <row r="871" ht="15">
      <c r="E871"/>
    </row>
    <row r="872" ht="15">
      <c r="E872"/>
    </row>
    <row r="873" ht="15">
      <c r="E873"/>
    </row>
    <row r="874" ht="15">
      <c r="E874"/>
    </row>
    <row r="875" ht="15">
      <c r="E875"/>
    </row>
    <row r="876" ht="15">
      <c r="E876"/>
    </row>
    <row r="877" ht="15">
      <c r="E877"/>
    </row>
    <row r="878" ht="15">
      <c r="E878"/>
    </row>
    <row r="879" ht="15">
      <c r="E879"/>
    </row>
    <row r="880" ht="15">
      <c r="E880"/>
    </row>
    <row r="881" ht="15">
      <c r="E881"/>
    </row>
    <row r="882" ht="15">
      <c r="E882"/>
    </row>
    <row r="883" ht="15">
      <c r="E883"/>
    </row>
    <row r="884" ht="15">
      <c r="E884"/>
    </row>
    <row r="885" ht="15">
      <c r="E885"/>
    </row>
    <row r="886" ht="15">
      <c r="E886"/>
    </row>
    <row r="887" ht="15">
      <c r="E887"/>
    </row>
    <row r="888" ht="15">
      <c r="E888"/>
    </row>
    <row r="889" ht="15">
      <c r="E889"/>
    </row>
    <row r="890" ht="15">
      <c r="E890"/>
    </row>
    <row r="891" ht="15">
      <c r="E891"/>
    </row>
    <row r="892" ht="15">
      <c r="E892"/>
    </row>
    <row r="893" ht="15">
      <c r="E893"/>
    </row>
    <row r="894" ht="15">
      <c r="E894"/>
    </row>
    <row r="895" ht="15">
      <c r="E895"/>
    </row>
    <row r="896" ht="15">
      <c r="E896"/>
    </row>
    <row r="897" ht="15">
      <c r="E897"/>
    </row>
    <row r="898" ht="15">
      <c r="E898"/>
    </row>
    <row r="899" ht="15">
      <c r="E899"/>
    </row>
    <row r="900" ht="15">
      <c r="E900"/>
    </row>
    <row r="901" ht="15">
      <c r="E901"/>
    </row>
    <row r="902" ht="15">
      <c r="E902"/>
    </row>
    <row r="903" ht="15">
      <c r="E903"/>
    </row>
    <row r="904" ht="15">
      <c r="E904"/>
    </row>
    <row r="905" ht="15">
      <c r="E905"/>
    </row>
    <row r="906" ht="15">
      <c r="E906"/>
    </row>
    <row r="907" ht="15">
      <c r="E907"/>
    </row>
    <row r="908" ht="15">
      <c r="E908"/>
    </row>
    <row r="909" ht="15">
      <c r="E909"/>
    </row>
    <row r="910" ht="15">
      <c r="E910"/>
    </row>
    <row r="911" ht="15">
      <c r="E911"/>
    </row>
    <row r="912" ht="15">
      <c r="E912"/>
    </row>
    <row r="913" ht="15">
      <c r="E913"/>
    </row>
    <row r="914" ht="15">
      <c r="E914"/>
    </row>
    <row r="915" ht="15">
      <c r="E915"/>
    </row>
    <row r="916" ht="15">
      <c r="E916"/>
    </row>
    <row r="917" ht="15">
      <c r="E917"/>
    </row>
    <row r="918" ht="15">
      <c r="E918"/>
    </row>
    <row r="919" ht="15">
      <c r="E919"/>
    </row>
    <row r="920" ht="15">
      <c r="E920"/>
    </row>
    <row r="921" ht="15">
      <c r="E921"/>
    </row>
    <row r="922" ht="15">
      <c r="E922"/>
    </row>
    <row r="923" ht="15">
      <c r="E923"/>
    </row>
    <row r="924" ht="15">
      <c r="E924"/>
    </row>
    <row r="925" ht="15">
      <c r="E925"/>
    </row>
    <row r="926" ht="15">
      <c r="E926"/>
    </row>
    <row r="927" ht="15">
      <c r="E927"/>
    </row>
    <row r="928" ht="15">
      <c r="E928"/>
    </row>
    <row r="929" ht="15">
      <c r="E929"/>
    </row>
    <row r="930" ht="15">
      <c r="E930"/>
    </row>
    <row r="931" ht="15">
      <c r="E931"/>
    </row>
    <row r="932" ht="15">
      <c r="E932"/>
    </row>
    <row r="933" ht="15">
      <c r="E933"/>
    </row>
    <row r="934" ht="15">
      <c r="E934"/>
    </row>
    <row r="935" ht="15">
      <c r="E935"/>
    </row>
    <row r="936" ht="15">
      <c r="E936"/>
    </row>
    <row r="937" ht="15">
      <c r="E937"/>
    </row>
    <row r="938" ht="15">
      <c r="E938"/>
    </row>
    <row r="939" ht="15">
      <c r="E939"/>
    </row>
    <row r="940" ht="15">
      <c r="E940"/>
    </row>
    <row r="941" ht="15">
      <c r="E941"/>
    </row>
    <row r="942" ht="15">
      <c r="E942"/>
    </row>
    <row r="943" ht="15">
      <c r="E943"/>
    </row>
    <row r="944" ht="15">
      <c r="E944"/>
    </row>
    <row r="945" ht="15">
      <c r="E945"/>
    </row>
    <row r="946" ht="15">
      <c r="E946"/>
    </row>
    <row r="947" ht="15">
      <c r="E947"/>
    </row>
    <row r="948" ht="15">
      <c r="E948"/>
    </row>
    <row r="949" ht="15">
      <c r="E949"/>
    </row>
    <row r="950" ht="15">
      <c r="E950"/>
    </row>
    <row r="951" ht="15">
      <c r="E951"/>
    </row>
    <row r="952" ht="15">
      <c r="E952"/>
    </row>
    <row r="953" ht="15">
      <c r="E953"/>
    </row>
    <row r="954" ht="15">
      <c r="E954"/>
    </row>
    <row r="955" ht="15">
      <c r="E955"/>
    </row>
    <row r="956" ht="15">
      <c r="E956"/>
    </row>
    <row r="957" ht="15">
      <c r="E957"/>
    </row>
    <row r="958" ht="15">
      <c r="E958"/>
    </row>
    <row r="959" ht="15">
      <c r="E959"/>
    </row>
    <row r="960" ht="15">
      <c r="E960"/>
    </row>
    <row r="961" ht="15">
      <c r="E961"/>
    </row>
    <row r="962" ht="15">
      <c r="E962"/>
    </row>
    <row r="963" ht="15">
      <c r="E963"/>
    </row>
    <row r="964" ht="15">
      <c r="E964"/>
    </row>
    <row r="965" ht="15">
      <c r="E965"/>
    </row>
    <row r="966" ht="15">
      <c r="E966"/>
    </row>
    <row r="967" ht="15">
      <c r="E967"/>
    </row>
    <row r="968" ht="15">
      <c r="E968"/>
    </row>
    <row r="969" ht="15">
      <c r="E969"/>
    </row>
    <row r="970" ht="15">
      <c r="E970"/>
    </row>
    <row r="971" ht="15">
      <c r="E971"/>
    </row>
    <row r="972" ht="15">
      <c r="E972"/>
    </row>
    <row r="973" ht="15">
      <c r="E973"/>
    </row>
    <row r="974" ht="15">
      <c r="E974"/>
    </row>
    <row r="975" ht="15">
      <c r="E975"/>
    </row>
    <row r="976" ht="15">
      <c r="E976"/>
    </row>
    <row r="977" ht="15">
      <c r="E977"/>
    </row>
    <row r="978" ht="15">
      <c r="E978"/>
    </row>
    <row r="979" ht="15">
      <c r="E979"/>
    </row>
    <row r="980" ht="15">
      <c r="E980"/>
    </row>
    <row r="981" ht="15">
      <c r="E981"/>
    </row>
    <row r="982" ht="15">
      <c r="E982"/>
    </row>
    <row r="983" ht="15">
      <c r="E983"/>
    </row>
    <row r="984" ht="15">
      <c r="E984"/>
    </row>
    <row r="985" ht="15">
      <c r="E985"/>
    </row>
    <row r="986" ht="15">
      <c r="E986"/>
    </row>
    <row r="987" ht="15">
      <c r="E987"/>
    </row>
    <row r="988" ht="15">
      <c r="E988"/>
    </row>
    <row r="989" ht="15">
      <c r="E989"/>
    </row>
    <row r="990" ht="15">
      <c r="E990"/>
    </row>
    <row r="991" ht="15">
      <c r="E991"/>
    </row>
    <row r="992" ht="15">
      <c r="E992"/>
    </row>
    <row r="993" ht="15">
      <c r="E993"/>
    </row>
    <row r="994" ht="15">
      <c r="E994"/>
    </row>
    <row r="995" ht="15">
      <c r="E995"/>
    </row>
    <row r="996" ht="15">
      <c r="E996"/>
    </row>
    <row r="997" ht="15">
      <c r="E997"/>
    </row>
    <row r="998" ht="15">
      <c r="E998"/>
    </row>
    <row r="999" ht="15">
      <c r="E999"/>
    </row>
    <row r="1000" ht="15">
      <c r="E1000"/>
    </row>
    <row r="1001" ht="15">
      <c r="E1001"/>
    </row>
    <row r="1002" ht="15">
      <c r="E1002"/>
    </row>
    <row r="1003" ht="15">
      <c r="E1003"/>
    </row>
    <row r="1004" ht="15">
      <c r="E1004"/>
    </row>
    <row r="1005" ht="15">
      <c r="E1005"/>
    </row>
    <row r="1006" ht="15">
      <c r="E1006"/>
    </row>
    <row r="1007" ht="15">
      <c r="E1007"/>
    </row>
    <row r="1008" ht="15">
      <c r="E1008"/>
    </row>
    <row r="1009" ht="15">
      <c r="E1009"/>
    </row>
    <row r="1010" ht="15">
      <c r="E1010"/>
    </row>
    <row r="1011" ht="15">
      <c r="E1011"/>
    </row>
    <row r="1012" ht="15">
      <c r="E1012"/>
    </row>
    <row r="1013" ht="15">
      <c r="E1013"/>
    </row>
    <row r="1014" ht="15">
      <c r="E1014"/>
    </row>
    <row r="1015" ht="15">
      <c r="E1015"/>
    </row>
    <row r="1016" ht="15">
      <c r="E1016"/>
    </row>
    <row r="1017" ht="15">
      <c r="E1017"/>
    </row>
    <row r="1018" ht="15">
      <c r="E1018"/>
    </row>
    <row r="1019" ht="15">
      <c r="E1019"/>
    </row>
    <row r="1020" ht="15">
      <c r="E1020"/>
    </row>
    <row r="1021" ht="15">
      <c r="E1021"/>
    </row>
    <row r="1022" ht="15">
      <c r="E1022"/>
    </row>
    <row r="1023" ht="15">
      <c r="E1023"/>
    </row>
    <row r="1024" ht="15">
      <c r="E1024"/>
    </row>
    <row r="1025" ht="15">
      <c r="E1025"/>
    </row>
    <row r="1026" ht="15">
      <c r="E1026"/>
    </row>
    <row r="1027" ht="15">
      <c r="E1027"/>
    </row>
    <row r="1028" ht="15">
      <c r="E1028"/>
    </row>
    <row r="1029" ht="15">
      <c r="E1029"/>
    </row>
    <row r="1030" ht="15">
      <c r="E1030"/>
    </row>
    <row r="1031" ht="15">
      <c r="E1031"/>
    </row>
    <row r="1032" ht="15">
      <c r="E1032"/>
    </row>
    <row r="1033" ht="15">
      <c r="E1033"/>
    </row>
    <row r="1034" ht="15">
      <c r="E1034"/>
    </row>
    <row r="1035" ht="15">
      <c r="E1035"/>
    </row>
    <row r="1036" ht="15">
      <c r="E1036"/>
    </row>
    <row r="1037" ht="15">
      <c r="E1037"/>
    </row>
    <row r="1038" ht="15">
      <c r="E1038"/>
    </row>
    <row r="1039" ht="15">
      <c r="E1039"/>
    </row>
    <row r="1040" ht="15">
      <c r="E1040"/>
    </row>
    <row r="1041" ht="15">
      <c r="E1041"/>
    </row>
    <row r="1042" ht="15">
      <c r="E1042"/>
    </row>
    <row r="1043" ht="15">
      <c r="E1043"/>
    </row>
    <row r="1044" ht="15">
      <c r="E1044"/>
    </row>
    <row r="1045" ht="15">
      <c r="E1045"/>
    </row>
    <row r="1046" ht="15">
      <c r="E1046"/>
    </row>
    <row r="1047" ht="15">
      <c r="E1047"/>
    </row>
    <row r="1048" ht="15">
      <c r="E1048"/>
    </row>
    <row r="1049" ht="15">
      <c r="E1049"/>
    </row>
    <row r="1050" ht="15">
      <c r="E1050"/>
    </row>
    <row r="1051" ht="15">
      <c r="E1051"/>
    </row>
    <row r="1052" ht="15">
      <c r="E1052"/>
    </row>
    <row r="1053" ht="15">
      <c r="E1053"/>
    </row>
    <row r="1054" ht="15">
      <c r="E1054"/>
    </row>
    <row r="1055" ht="15">
      <c r="E1055"/>
    </row>
    <row r="1056" ht="15">
      <c r="E1056"/>
    </row>
    <row r="1057" ht="15">
      <c r="E1057"/>
    </row>
    <row r="1058" ht="15">
      <c r="E1058"/>
    </row>
    <row r="1059" ht="15">
      <c r="E1059"/>
    </row>
    <row r="1060" ht="15">
      <c r="E1060"/>
    </row>
    <row r="1061" ht="15">
      <c r="E1061"/>
    </row>
    <row r="1062" ht="15">
      <c r="E1062"/>
    </row>
    <row r="1063" ht="15">
      <c r="E1063"/>
    </row>
    <row r="1064" ht="15">
      <c r="E1064"/>
    </row>
    <row r="1065" ht="15">
      <c r="E1065"/>
    </row>
    <row r="1066" ht="15">
      <c r="E1066"/>
    </row>
    <row r="1067" ht="15">
      <c r="E1067"/>
    </row>
    <row r="1068" ht="15">
      <c r="E1068"/>
    </row>
    <row r="1069" ht="15">
      <c r="E1069"/>
    </row>
    <row r="1070" ht="15">
      <c r="E1070"/>
    </row>
    <row r="1071" ht="15">
      <c r="E1071"/>
    </row>
    <row r="1072" ht="15">
      <c r="E1072"/>
    </row>
    <row r="1073" ht="15">
      <c r="E1073"/>
    </row>
    <row r="1074" ht="15">
      <c r="E1074"/>
    </row>
    <row r="1075" ht="15">
      <c r="E1075"/>
    </row>
    <row r="1076" ht="15">
      <c r="E1076"/>
    </row>
    <row r="1077" ht="15">
      <c r="E1077"/>
    </row>
    <row r="1078" ht="15">
      <c r="E1078"/>
    </row>
    <row r="1079" ht="15">
      <c r="E1079"/>
    </row>
    <row r="1080" ht="15">
      <c r="E1080"/>
    </row>
    <row r="1081" ht="15">
      <c r="E1081"/>
    </row>
    <row r="1082" ht="15">
      <c r="E1082"/>
    </row>
    <row r="1083" ht="15">
      <c r="E1083"/>
    </row>
    <row r="1084" ht="15">
      <c r="E1084"/>
    </row>
    <row r="1085" ht="15">
      <c r="E1085"/>
    </row>
    <row r="1086" ht="15">
      <c r="E1086"/>
    </row>
    <row r="1087" ht="15">
      <c r="E1087"/>
    </row>
    <row r="1088" ht="15">
      <c r="E1088"/>
    </row>
    <row r="1089" ht="15">
      <c r="E1089"/>
    </row>
    <row r="1090" ht="15">
      <c r="E1090"/>
    </row>
    <row r="1091" ht="15">
      <c r="E1091"/>
    </row>
    <row r="1092" ht="15">
      <c r="E1092"/>
    </row>
    <row r="1093" ht="15">
      <c r="E1093"/>
    </row>
    <row r="1094" ht="15">
      <c r="E1094"/>
    </row>
    <row r="1095" ht="15">
      <c r="E1095"/>
    </row>
    <row r="1096" ht="15">
      <c r="E1096"/>
    </row>
    <row r="1097" ht="15">
      <c r="E1097"/>
    </row>
    <row r="1098" ht="15">
      <c r="E1098"/>
    </row>
    <row r="1099" ht="15">
      <c r="E1099"/>
    </row>
    <row r="1100" ht="15">
      <c r="E1100"/>
    </row>
    <row r="1101" ht="15">
      <c r="E1101"/>
    </row>
    <row r="1102" ht="15">
      <c r="E1102"/>
    </row>
    <row r="1103" ht="15">
      <c r="E1103"/>
    </row>
    <row r="1104" ht="15">
      <c r="E1104"/>
    </row>
    <row r="1105" ht="15">
      <c r="E1105"/>
    </row>
    <row r="1106" ht="15">
      <c r="E1106"/>
    </row>
    <row r="1107" ht="15">
      <c r="E1107"/>
    </row>
    <row r="1108" ht="15">
      <c r="E1108"/>
    </row>
    <row r="1109" ht="15">
      <c r="E1109"/>
    </row>
    <row r="1110" ht="15">
      <c r="E1110"/>
    </row>
    <row r="1111" ht="15">
      <c r="E1111"/>
    </row>
    <row r="1112" ht="15">
      <c r="E1112"/>
    </row>
    <row r="1113" ht="15">
      <c r="E1113"/>
    </row>
    <row r="1114" ht="15">
      <c r="E1114"/>
    </row>
    <row r="1115" ht="15">
      <c r="E1115"/>
    </row>
    <row r="1116" ht="15">
      <c r="E1116"/>
    </row>
    <row r="1117" ht="15">
      <c r="E1117"/>
    </row>
    <row r="1118" ht="15">
      <c r="E1118"/>
    </row>
    <row r="1119" ht="15">
      <c r="E1119"/>
    </row>
    <row r="1120" ht="15">
      <c r="E1120"/>
    </row>
    <row r="1121" ht="15">
      <c r="E1121"/>
    </row>
    <row r="1122" ht="15">
      <c r="E1122"/>
    </row>
    <row r="1123" ht="15">
      <c r="E1123"/>
    </row>
    <row r="1124" ht="15">
      <c r="E1124"/>
    </row>
    <row r="1125" ht="15">
      <c r="E1125"/>
    </row>
    <row r="1126" ht="15">
      <c r="E1126"/>
    </row>
    <row r="1127" ht="15">
      <c r="E1127"/>
    </row>
    <row r="1128" ht="15">
      <c r="E1128"/>
    </row>
    <row r="1129" ht="15">
      <c r="E1129"/>
    </row>
    <row r="1130" ht="15">
      <c r="E1130"/>
    </row>
    <row r="1131" ht="15">
      <c r="E1131"/>
    </row>
    <row r="1132" ht="15">
      <c r="E1132"/>
    </row>
    <row r="1133" ht="15">
      <c r="E1133"/>
    </row>
    <row r="1134" ht="15">
      <c r="E1134"/>
    </row>
    <row r="1135" ht="15">
      <c r="E1135"/>
    </row>
    <row r="1136" ht="15">
      <c r="E1136"/>
    </row>
    <row r="1137" ht="15">
      <c r="E1137"/>
    </row>
    <row r="1138" ht="15">
      <c r="E1138"/>
    </row>
    <row r="1139" ht="15">
      <c r="E1139"/>
    </row>
    <row r="1140" ht="15">
      <c r="E1140"/>
    </row>
    <row r="1141" ht="15">
      <c r="E1141"/>
    </row>
    <row r="1142" ht="15">
      <c r="E1142"/>
    </row>
    <row r="1143" ht="15">
      <c r="E1143"/>
    </row>
    <row r="1144" ht="15">
      <c r="E1144"/>
    </row>
    <row r="1145" ht="15">
      <c r="E1145"/>
    </row>
    <row r="1146" ht="15">
      <c r="E1146"/>
    </row>
    <row r="1147" ht="15">
      <c r="E1147"/>
    </row>
    <row r="1148" ht="15">
      <c r="E1148"/>
    </row>
    <row r="1149" ht="15">
      <c r="E1149"/>
    </row>
    <row r="1150" ht="15">
      <c r="E1150"/>
    </row>
    <row r="1151" ht="15">
      <c r="E1151"/>
    </row>
    <row r="1152" ht="15">
      <c r="E1152"/>
    </row>
    <row r="1153" ht="15">
      <c r="E1153"/>
    </row>
    <row r="1154" ht="15">
      <c r="E1154"/>
    </row>
    <row r="1155" ht="15">
      <c r="E1155"/>
    </row>
    <row r="1156" ht="15">
      <c r="E1156"/>
    </row>
    <row r="1157" ht="15">
      <c r="E1157"/>
    </row>
    <row r="1158" ht="15">
      <c r="E1158"/>
    </row>
    <row r="1159" ht="15">
      <c r="E1159"/>
    </row>
    <row r="1160" ht="15">
      <c r="E1160"/>
    </row>
    <row r="1161" ht="15">
      <c r="E1161"/>
    </row>
    <row r="1162" ht="15">
      <c r="E1162"/>
    </row>
    <row r="1163" ht="15">
      <c r="E1163"/>
    </row>
    <row r="1164" ht="15">
      <c r="E1164"/>
    </row>
    <row r="1165" ht="15">
      <c r="E1165"/>
    </row>
    <row r="1166" ht="15">
      <c r="E1166"/>
    </row>
    <row r="1167" ht="15">
      <c r="E1167"/>
    </row>
    <row r="1168" ht="15">
      <c r="E1168"/>
    </row>
    <row r="1169" ht="15">
      <c r="E1169"/>
    </row>
    <row r="1170" ht="15">
      <c r="E1170"/>
    </row>
    <row r="1171" ht="15">
      <c r="E1171"/>
    </row>
    <row r="1172" ht="15">
      <c r="E1172"/>
    </row>
    <row r="1173" ht="15">
      <c r="E1173"/>
    </row>
    <row r="1174" ht="15">
      <c r="E1174"/>
    </row>
    <row r="1175" ht="15">
      <c r="E1175"/>
    </row>
    <row r="1176" ht="15">
      <c r="E1176"/>
    </row>
    <row r="1177" ht="15">
      <c r="E1177"/>
    </row>
    <row r="1178" ht="15">
      <c r="E1178"/>
    </row>
    <row r="1179" ht="15">
      <c r="E1179"/>
    </row>
    <row r="1180" ht="15">
      <c r="E1180"/>
    </row>
    <row r="1181" ht="15">
      <c r="E1181"/>
    </row>
    <row r="1182" ht="15">
      <c r="E1182"/>
    </row>
    <row r="1183" ht="15">
      <c r="E1183"/>
    </row>
    <row r="1184" ht="15">
      <c r="E1184"/>
    </row>
    <row r="1185" ht="15">
      <c r="E1185"/>
    </row>
    <row r="1186" ht="15">
      <c r="E1186"/>
    </row>
    <row r="1187" ht="15">
      <c r="E1187"/>
    </row>
    <row r="1188" ht="15">
      <c r="E1188"/>
    </row>
    <row r="1189" ht="15">
      <c r="E1189"/>
    </row>
    <row r="1190" ht="15">
      <c r="E1190"/>
    </row>
    <row r="1191" ht="15">
      <c r="E1191"/>
    </row>
    <row r="1192" ht="15">
      <c r="E1192"/>
    </row>
    <row r="1193" ht="15">
      <c r="E1193"/>
    </row>
    <row r="1194" ht="15">
      <c r="E1194"/>
    </row>
    <row r="1195" ht="15">
      <c r="E1195"/>
    </row>
    <row r="1196" ht="15">
      <c r="E1196"/>
    </row>
    <row r="1197" ht="15">
      <c r="E1197"/>
    </row>
    <row r="1198" ht="15">
      <c r="E1198"/>
    </row>
    <row r="1199" ht="15">
      <c r="E1199"/>
    </row>
    <row r="1200" ht="15">
      <c r="E1200"/>
    </row>
    <row r="1201" ht="15">
      <c r="E1201"/>
    </row>
    <row r="1202" ht="15">
      <c r="E1202"/>
    </row>
    <row r="1203" ht="15">
      <c r="E1203"/>
    </row>
    <row r="1204" ht="15">
      <c r="E1204"/>
    </row>
    <row r="1205" ht="15">
      <c r="E1205"/>
    </row>
    <row r="1206" ht="15">
      <c r="E1206"/>
    </row>
    <row r="1207" ht="15">
      <c r="E1207"/>
    </row>
    <row r="1208" ht="15">
      <c r="E1208"/>
    </row>
    <row r="1209" ht="15">
      <c r="E1209"/>
    </row>
    <row r="1210" ht="15">
      <c r="E1210"/>
    </row>
    <row r="1211" ht="15">
      <c r="E1211"/>
    </row>
    <row r="1212" ht="15">
      <c r="E1212"/>
    </row>
    <row r="1213" ht="15">
      <c r="E1213"/>
    </row>
    <row r="1214" ht="15">
      <c r="E1214"/>
    </row>
    <row r="1215" ht="15">
      <c r="E1215"/>
    </row>
    <row r="1216" ht="15">
      <c r="E1216"/>
    </row>
    <row r="1217" ht="15">
      <c r="E1217"/>
    </row>
    <row r="1218" ht="15">
      <c r="E1218"/>
    </row>
    <row r="1219" ht="15">
      <c r="E1219"/>
    </row>
    <row r="1220" ht="15">
      <c r="E1220"/>
    </row>
    <row r="1221" ht="15">
      <c r="E1221"/>
    </row>
    <row r="1222" ht="15">
      <c r="E1222"/>
    </row>
    <row r="1223" ht="15">
      <c r="E1223"/>
    </row>
    <row r="1224" ht="15">
      <c r="E1224"/>
    </row>
    <row r="1225" ht="15">
      <c r="E1225"/>
    </row>
    <row r="1226" ht="15">
      <c r="E1226"/>
    </row>
    <row r="1227" ht="15">
      <c r="E1227"/>
    </row>
    <row r="1228" ht="15">
      <c r="E1228"/>
    </row>
    <row r="1229" ht="15">
      <c r="E1229"/>
    </row>
    <row r="1230" ht="15">
      <c r="E1230"/>
    </row>
    <row r="1231" ht="15">
      <c r="E1231"/>
    </row>
    <row r="1232" ht="15">
      <c r="E1232"/>
    </row>
    <row r="1233" ht="15">
      <c r="E1233"/>
    </row>
    <row r="1234" ht="15">
      <c r="E1234"/>
    </row>
    <row r="1235" ht="15">
      <c r="E1235"/>
    </row>
    <row r="1236" ht="15">
      <c r="E1236"/>
    </row>
    <row r="1237" ht="15">
      <c r="E1237"/>
    </row>
    <row r="1238" ht="15">
      <c r="E1238"/>
    </row>
    <row r="1239" ht="15">
      <c r="E1239"/>
    </row>
    <row r="1240" ht="15">
      <c r="E1240"/>
    </row>
    <row r="1241" ht="15">
      <c r="E1241"/>
    </row>
    <row r="1242" ht="15">
      <c r="E1242"/>
    </row>
    <row r="1243" ht="15">
      <c r="E1243"/>
    </row>
    <row r="1244" ht="15">
      <c r="E1244"/>
    </row>
    <row r="1245" ht="15">
      <c r="E1245"/>
    </row>
    <row r="1246" ht="15">
      <c r="E1246"/>
    </row>
    <row r="1247" ht="15">
      <c r="E1247"/>
    </row>
    <row r="1248" ht="15">
      <c r="E1248"/>
    </row>
    <row r="1249" ht="15">
      <c r="E1249"/>
    </row>
    <row r="1250" ht="15">
      <c r="E1250"/>
    </row>
    <row r="1251" ht="15">
      <c r="E1251"/>
    </row>
    <row r="1252" ht="15">
      <c r="E1252"/>
    </row>
    <row r="1253" ht="15">
      <c r="E1253"/>
    </row>
    <row r="1254" ht="15">
      <c r="E1254"/>
    </row>
    <row r="1255" ht="15">
      <c r="E1255"/>
    </row>
    <row r="1256" ht="15">
      <c r="E1256"/>
    </row>
    <row r="1257" ht="15">
      <c r="E1257"/>
    </row>
    <row r="1258" ht="15">
      <c r="E1258"/>
    </row>
    <row r="1259" ht="15">
      <c r="E1259"/>
    </row>
    <row r="1260" ht="15">
      <c r="E1260"/>
    </row>
    <row r="1261" ht="15">
      <c r="E1261"/>
    </row>
    <row r="1262" ht="15">
      <c r="E1262"/>
    </row>
    <row r="1263" ht="15">
      <c r="E1263"/>
    </row>
    <row r="1264" ht="15">
      <c r="E1264"/>
    </row>
    <row r="1265" ht="15">
      <c r="E1265"/>
    </row>
    <row r="1266" ht="15">
      <c r="E1266"/>
    </row>
    <row r="1267" ht="15">
      <c r="E1267"/>
    </row>
    <row r="1268" ht="15">
      <c r="E1268"/>
    </row>
    <row r="1269" ht="15">
      <c r="E1269"/>
    </row>
    <row r="1270" ht="15">
      <c r="E1270"/>
    </row>
    <row r="1271" ht="15">
      <c r="E1271"/>
    </row>
    <row r="1272" ht="15">
      <c r="E1272"/>
    </row>
    <row r="1273" ht="15">
      <c r="E1273"/>
    </row>
    <row r="1274" ht="15">
      <c r="E1274"/>
    </row>
    <row r="1275" ht="15">
      <c r="E1275"/>
    </row>
    <row r="1276" ht="15">
      <c r="E1276"/>
    </row>
    <row r="1277" ht="15">
      <c r="E1277"/>
    </row>
    <row r="1278" ht="15">
      <c r="E1278"/>
    </row>
    <row r="1279" ht="15">
      <c r="E1279"/>
    </row>
    <row r="1280" ht="15">
      <c r="E1280"/>
    </row>
    <row r="1281" ht="15">
      <c r="E1281"/>
    </row>
    <row r="1282" ht="15">
      <c r="E1282"/>
    </row>
    <row r="1283" ht="15">
      <c r="E1283"/>
    </row>
    <row r="1284" ht="15">
      <c r="E1284"/>
    </row>
    <row r="1285" ht="15">
      <c r="E1285"/>
    </row>
    <row r="1286" ht="15">
      <c r="E1286"/>
    </row>
    <row r="1287" ht="15">
      <c r="E1287"/>
    </row>
    <row r="1288" ht="15">
      <c r="E1288"/>
    </row>
    <row r="1289" ht="15">
      <c r="E1289"/>
    </row>
    <row r="1290" ht="15">
      <c r="E1290"/>
    </row>
    <row r="1291" ht="15">
      <c r="E1291"/>
    </row>
    <row r="1292" ht="15">
      <c r="E1292"/>
    </row>
    <row r="1293" ht="15">
      <c r="E1293"/>
    </row>
    <row r="1294" ht="15">
      <c r="E1294"/>
    </row>
    <row r="1295" ht="15">
      <c r="E1295"/>
    </row>
    <row r="1296" ht="15">
      <c r="E1296"/>
    </row>
    <row r="1297" ht="15">
      <c r="E1297"/>
    </row>
    <row r="1298" ht="15">
      <c r="E1298"/>
    </row>
    <row r="1299" ht="15">
      <c r="E1299"/>
    </row>
    <row r="1300" ht="15">
      <c r="E1300"/>
    </row>
    <row r="1301" ht="15">
      <c r="E1301"/>
    </row>
    <row r="1302" ht="15">
      <c r="E1302"/>
    </row>
    <row r="1303" ht="15">
      <c r="E1303"/>
    </row>
    <row r="1304" ht="15">
      <c r="E1304"/>
    </row>
    <row r="1305" ht="15">
      <c r="E1305"/>
    </row>
    <row r="1306" ht="15">
      <c r="E1306"/>
    </row>
    <row r="1307" ht="15">
      <c r="E1307"/>
    </row>
    <row r="1308" ht="15">
      <c r="E1308"/>
    </row>
    <row r="1309" ht="15">
      <c r="E1309"/>
    </row>
    <row r="1310" ht="15">
      <c r="E1310"/>
    </row>
    <row r="1311" ht="15">
      <c r="E1311"/>
    </row>
    <row r="1312" ht="15">
      <c r="E1312"/>
    </row>
    <row r="1313" ht="15">
      <c r="E1313"/>
    </row>
    <row r="1314" ht="15">
      <c r="E1314"/>
    </row>
    <row r="1315" ht="15">
      <c r="E1315"/>
    </row>
    <row r="1316" ht="15">
      <c r="E1316"/>
    </row>
    <row r="1317" ht="15">
      <c r="E1317"/>
    </row>
    <row r="1318" ht="15">
      <c r="E1318"/>
    </row>
    <row r="1319" ht="15">
      <c r="E1319"/>
    </row>
    <row r="1320" ht="15">
      <c r="E1320"/>
    </row>
    <row r="1321" ht="15">
      <c r="E1321"/>
    </row>
    <row r="1322" ht="15">
      <c r="E1322"/>
    </row>
    <row r="1323" ht="15">
      <c r="E1323"/>
    </row>
    <row r="1324" ht="15">
      <c r="E1324"/>
    </row>
    <row r="1325" ht="15">
      <c r="E1325"/>
    </row>
    <row r="1326" ht="15">
      <c r="E1326"/>
    </row>
    <row r="1327" ht="15">
      <c r="E1327"/>
    </row>
    <row r="1328" ht="15">
      <c r="E1328"/>
    </row>
    <row r="1329" ht="15">
      <c r="E1329"/>
    </row>
    <row r="1330" ht="15">
      <c r="E1330"/>
    </row>
    <row r="1331" ht="15">
      <c r="E1331"/>
    </row>
    <row r="1332" ht="15">
      <c r="E1332"/>
    </row>
    <row r="1333" ht="15">
      <c r="E1333"/>
    </row>
    <row r="1334" ht="15">
      <c r="E1334"/>
    </row>
    <row r="1335" ht="15">
      <c r="E1335"/>
    </row>
    <row r="1336" ht="15">
      <c r="E1336"/>
    </row>
    <row r="1337" ht="15">
      <c r="E1337"/>
    </row>
    <row r="1338" ht="15">
      <c r="E1338"/>
    </row>
    <row r="1339" ht="15">
      <c r="E1339"/>
    </row>
    <row r="1340" ht="15">
      <c r="E1340"/>
    </row>
    <row r="1341" ht="15">
      <c r="E1341"/>
    </row>
    <row r="1342" ht="15">
      <c r="E1342"/>
    </row>
    <row r="1343" ht="15">
      <c r="E1343"/>
    </row>
    <row r="1344" ht="15">
      <c r="E1344"/>
    </row>
    <row r="1345" ht="15">
      <c r="E1345"/>
    </row>
    <row r="1346" ht="15">
      <c r="E1346"/>
    </row>
    <row r="1347" ht="15">
      <c r="E1347"/>
    </row>
    <row r="1348" ht="15">
      <c r="E1348"/>
    </row>
    <row r="1349" ht="15">
      <c r="E1349"/>
    </row>
    <row r="1350" ht="15">
      <c r="E1350"/>
    </row>
    <row r="1351" ht="15">
      <c r="E1351"/>
    </row>
    <row r="1352" ht="15">
      <c r="E1352"/>
    </row>
    <row r="1353" ht="15">
      <c r="E1353"/>
    </row>
    <row r="1354" ht="15">
      <c r="E1354"/>
    </row>
    <row r="1355" ht="15">
      <c r="E1355"/>
    </row>
    <row r="1356" ht="15">
      <c r="E1356"/>
    </row>
    <row r="1357" ht="15">
      <c r="E1357"/>
    </row>
    <row r="1358" ht="15">
      <c r="E1358"/>
    </row>
    <row r="1359" ht="15">
      <c r="E1359"/>
    </row>
    <row r="1360" ht="15">
      <c r="E1360"/>
    </row>
    <row r="1361" ht="15">
      <c r="E1361"/>
    </row>
    <row r="1362" ht="15">
      <c r="E1362"/>
    </row>
    <row r="1363" ht="15">
      <c r="E1363"/>
    </row>
    <row r="1364" ht="15">
      <c r="E1364"/>
    </row>
    <row r="1365" ht="15">
      <c r="E1365"/>
    </row>
    <row r="1366" ht="15">
      <c r="E1366"/>
    </row>
    <row r="1367" ht="15">
      <c r="E1367"/>
    </row>
    <row r="1368" ht="15">
      <c r="E1368"/>
    </row>
    <row r="1369" ht="15">
      <c r="E1369"/>
    </row>
    <row r="1370" ht="15">
      <c r="E1370"/>
    </row>
    <row r="1371" ht="15">
      <c r="E1371"/>
    </row>
    <row r="1372" ht="15">
      <c r="E1372"/>
    </row>
    <row r="1373" ht="15">
      <c r="E1373"/>
    </row>
    <row r="1374" ht="15">
      <c r="E1374"/>
    </row>
    <row r="1375" ht="15">
      <c r="E1375"/>
    </row>
    <row r="1376" ht="15">
      <c r="E1376"/>
    </row>
    <row r="1377" ht="15">
      <c r="E1377"/>
    </row>
    <row r="1378" ht="15">
      <c r="E1378"/>
    </row>
    <row r="1379" ht="15">
      <c r="E1379"/>
    </row>
    <row r="1380" ht="15">
      <c r="E1380"/>
    </row>
    <row r="1381" ht="15">
      <c r="E1381"/>
    </row>
    <row r="1382" ht="15">
      <c r="E1382"/>
    </row>
    <row r="1383" ht="15">
      <c r="E1383"/>
    </row>
    <row r="1384" ht="15">
      <c r="E1384"/>
    </row>
    <row r="1385" ht="15">
      <c r="E1385"/>
    </row>
    <row r="1386" ht="15">
      <c r="E1386"/>
    </row>
    <row r="1387" ht="15">
      <c r="E1387"/>
    </row>
    <row r="1388" ht="15">
      <c r="E1388"/>
    </row>
    <row r="1389" ht="15">
      <c r="E1389"/>
    </row>
    <row r="1390" ht="15">
      <c r="E1390"/>
    </row>
    <row r="1391" ht="15">
      <c r="E1391"/>
    </row>
    <row r="1392" ht="15">
      <c r="E1392"/>
    </row>
    <row r="1393" ht="15">
      <c r="E1393"/>
    </row>
    <row r="1394" ht="15">
      <c r="E1394"/>
    </row>
    <row r="1395" ht="15">
      <c r="E1395"/>
    </row>
    <row r="1396" ht="15">
      <c r="E1396"/>
    </row>
    <row r="1397" ht="15">
      <c r="E1397"/>
    </row>
    <row r="1398" ht="15">
      <c r="E1398"/>
    </row>
    <row r="1399" ht="15">
      <c r="E1399"/>
    </row>
    <row r="1400" ht="15">
      <c r="E1400"/>
    </row>
    <row r="1401" ht="15">
      <c r="E1401"/>
    </row>
    <row r="1402" ht="15">
      <c r="E1402"/>
    </row>
    <row r="1403" ht="15">
      <c r="E1403"/>
    </row>
    <row r="1404" ht="15">
      <c r="E1404"/>
    </row>
    <row r="1405" ht="15">
      <c r="E1405"/>
    </row>
    <row r="1406" ht="15">
      <c r="E1406"/>
    </row>
    <row r="1407" ht="15">
      <c r="E1407"/>
    </row>
    <row r="1408" ht="15">
      <c r="E1408"/>
    </row>
    <row r="1409" ht="15">
      <c r="E1409"/>
    </row>
    <row r="1410" ht="15">
      <c r="E1410"/>
    </row>
    <row r="1411" ht="15">
      <c r="E1411"/>
    </row>
    <row r="1412" ht="15">
      <c r="E1412"/>
    </row>
    <row r="1413" ht="15">
      <c r="E1413"/>
    </row>
    <row r="1414" ht="15">
      <c r="E1414"/>
    </row>
    <row r="1415" ht="15">
      <c r="E1415"/>
    </row>
    <row r="1416" ht="15">
      <c r="E1416"/>
    </row>
    <row r="1417" ht="15">
      <c r="E1417"/>
    </row>
    <row r="1418" ht="15">
      <c r="E1418"/>
    </row>
    <row r="1419" ht="15">
      <c r="E1419"/>
    </row>
    <row r="1420" ht="15">
      <c r="E1420"/>
    </row>
    <row r="1421" ht="15">
      <c r="E1421"/>
    </row>
    <row r="1422" ht="15">
      <c r="E1422"/>
    </row>
    <row r="1423" ht="15">
      <c r="E1423"/>
    </row>
    <row r="1424" ht="15">
      <c r="E1424"/>
    </row>
    <row r="1425" ht="15">
      <c r="E1425"/>
    </row>
    <row r="1426" ht="15">
      <c r="E1426"/>
    </row>
    <row r="1427" ht="15">
      <c r="E1427"/>
    </row>
    <row r="1428" ht="15">
      <c r="E1428"/>
    </row>
    <row r="1429" ht="15">
      <c r="E1429"/>
    </row>
    <row r="1430" ht="15">
      <c r="E1430"/>
    </row>
    <row r="1431" ht="15">
      <c r="E1431"/>
    </row>
    <row r="1432" ht="15">
      <c r="E1432"/>
    </row>
    <row r="1433" ht="15">
      <c r="E1433"/>
    </row>
    <row r="1434" ht="15">
      <c r="E1434"/>
    </row>
    <row r="1435" ht="15">
      <c r="E1435"/>
    </row>
    <row r="1436" ht="15">
      <c r="E1436"/>
    </row>
    <row r="1437" ht="15">
      <c r="E1437"/>
    </row>
    <row r="1438" ht="15">
      <c r="E1438"/>
    </row>
    <row r="1439" ht="15">
      <c r="E1439"/>
    </row>
    <row r="1440" ht="15">
      <c r="E1440"/>
    </row>
    <row r="1441" ht="15">
      <c r="E1441"/>
    </row>
    <row r="1442" ht="15">
      <c r="E1442"/>
    </row>
    <row r="1443" ht="15">
      <c r="E1443"/>
    </row>
    <row r="1444" ht="15">
      <c r="E1444"/>
    </row>
    <row r="1445" ht="15">
      <c r="E1445"/>
    </row>
    <row r="1446" ht="15">
      <c r="E1446"/>
    </row>
    <row r="1447" ht="15">
      <c r="E1447"/>
    </row>
    <row r="1448" ht="15">
      <c r="E1448"/>
    </row>
    <row r="1449" ht="15">
      <c r="E1449"/>
    </row>
    <row r="1450" ht="15">
      <c r="E1450"/>
    </row>
    <row r="1451" ht="15">
      <c r="E1451"/>
    </row>
    <row r="1452" ht="15">
      <c r="E1452"/>
    </row>
    <row r="1453" ht="15">
      <c r="E1453"/>
    </row>
    <row r="1454" ht="15">
      <c r="E1454"/>
    </row>
    <row r="1455" ht="15">
      <c r="E1455"/>
    </row>
    <row r="1456" ht="15">
      <c r="E1456"/>
    </row>
    <row r="1457" ht="15">
      <c r="E1457"/>
    </row>
    <row r="1458" ht="15">
      <c r="E1458"/>
    </row>
    <row r="1459" ht="15">
      <c r="E1459"/>
    </row>
    <row r="1460" ht="15">
      <c r="E1460"/>
    </row>
    <row r="1461" ht="15">
      <c r="E1461"/>
    </row>
    <row r="1462" ht="15">
      <c r="E1462"/>
    </row>
    <row r="1463" ht="15">
      <c r="E1463"/>
    </row>
    <row r="1464" ht="15">
      <c r="E1464"/>
    </row>
    <row r="1465" ht="15">
      <c r="E1465"/>
    </row>
    <row r="1466" ht="15">
      <c r="E1466"/>
    </row>
    <row r="1467" ht="15">
      <c r="E1467"/>
    </row>
    <row r="1468" ht="15">
      <c r="E1468"/>
    </row>
    <row r="1469" ht="15">
      <c r="E1469"/>
    </row>
    <row r="1470" ht="15">
      <c r="E1470"/>
    </row>
    <row r="1471" ht="15">
      <c r="E1471"/>
    </row>
    <row r="1472" ht="15">
      <c r="E1472"/>
    </row>
    <row r="1473" ht="15">
      <c r="E1473"/>
    </row>
    <row r="1474" ht="15">
      <c r="E1474"/>
    </row>
    <row r="1475" ht="15">
      <c r="E1475"/>
    </row>
    <row r="1476" ht="15">
      <c r="E1476"/>
    </row>
    <row r="1477" ht="15">
      <c r="E1477"/>
    </row>
    <row r="1478" ht="15">
      <c r="E1478"/>
    </row>
    <row r="1479" ht="15">
      <c r="E1479"/>
    </row>
    <row r="1480" ht="15">
      <c r="E1480"/>
    </row>
    <row r="1481" ht="15">
      <c r="E1481"/>
    </row>
    <row r="1482" ht="15">
      <c r="E1482"/>
    </row>
    <row r="1483" ht="15">
      <c r="E1483"/>
    </row>
    <row r="1484" ht="15">
      <c r="E1484"/>
    </row>
    <row r="1485" ht="15">
      <c r="E1485"/>
    </row>
    <row r="1486" ht="15">
      <c r="E1486"/>
    </row>
    <row r="1487" ht="15">
      <c r="E1487"/>
    </row>
    <row r="1488" ht="15">
      <c r="E1488"/>
    </row>
    <row r="1489" ht="15">
      <c r="E1489"/>
    </row>
    <row r="1490" ht="15">
      <c r="E1490"/>
    </row>
    <row r="1491" ht="15">
      <c r="E1491"/>
    </row>
    <row r="1492" ht="15">
      <c r="E1492"/>
    </row>
    <row r="1493" ht="15">
      <c r="E1493"/>
    </row>
    <row r="1494" ht="15">
      <c r="E1494"/>
    </row>
    <row r="1495" ht="15">
      <c r="E1495"/>
    </row>
    <row r="1496" ht="15">
      <c r="E1496"/>
    </row>
    <row r="1497" ht="15">
      <c r="E1497"/>
    </row>
    <row r="1498" ht="15">
      <c r="E1498"/>
    </row>
    <row r="1499" ht="15">
      <c r="E1499"/>
    </row>
    <row r="1500" ht="15">
      <c r="E1500"/>
    </row>
    <row r="1501" ht="15">
      <c r="E1501"/>
    </row>
    <row r="1502" ht="15">
      <c r="E1502"/>
    </row>
    <row r="1503" ht="15">
      <c r="E1503"/>
    </row>
    <row r="1504" ht="15">
      <c r="E1504"/>
    </row>
    <row r="1505" ht="15">
      <c r="E1505"/>
    </row>
    <row r="1506" ht="15">
      <c r="E1506"/>
    </row>
    <row r="1507" ht="15">
      <c r="E1507"/>
    </row>
    <row r="1508" ht="15">
      <c r="E1508"/>
    </row>
    <row r="1509" ht="15">
      <c r="E1509"/>
    </row>
    <row r="1510" ht="15">
      <c r="E1510"/>
    </row>
    <row r="1511" ht="15">
      <c r="E1511"/>
    </row>
    <row r="1512" ht="15">
      <c r="E1512"/>
    </row>
    <row r="1513" ht="15">
      <c r="E1513"/>
    </row>
    <row r="1514" ht="15">
      <c r="E1514"/>
    </row>
    <row r="1515" ht="15">
      <c r="E1515"/>
    </row>
    <row r="1516" ht="15">
      <c r="E1516"/>
    </row>
    <row r="1517" ht="15">
      <c r="E1517"/>
    </row>
    <row r="1518" ht="15">
      <c r="E1518"/>
    </row>
    <row r="1519" ht="15">
      <c r="E1519"/>
    </row>
    <row r="1520" ht="15">
      <c r="E1520"/>
    </row>
    <row r="1521" ht="15">
      <c r="E1521"/>
    </row>
    <row r="1522" ht="15">
      <c r="E1522"/>
    </row>
    <row r="1523" ht="15">
      <c r="E1523"/>
    </row>
    <row r="1524" ht="15">
      <c r="E1524"/>
    </row>
    <row r="1525" ht="15">
      <c r="E1525"/>
    </row>
    <row r="1526" ht="15">
      <c r="E1526"/>
    </row>
    <row r="1527" ht="15">
      <c r="E1527"/>
    </row>
    <row r="1528" ht="15">
      <c r="E1528"/>
    </row>
    <row r="1529" ht="15">
      <c r="E1529"/>
    </row>
    <row r="1530" ht="15">
      <c r="E1530"/>
    </row>
    <row r="1531" ht="15">
      <c r="E1531"/>
    </row>
    <row r="1532" ht="15">
      <c r="E1532"/>
    </row>
    <row r="1533" ht="15">
      <c r="E1533"/>
    </row>
    <row r="1534" ht="15">
      <c r="E1534"/>
    </row>
    <row r="1535" ht="15">
      <c r="E1535"/>
    </row>
    <row r="1536" ht="15">
      <c r="E1536"/>
    </row>
    <row r="1537" ht="15">
      <c r="E1537"/>
    </row>
    <row r="1538" ht="15">
      <c r="E1538"/>
    </row>
    <row r="1539" ht="15">
      <c r="E1539"/>
    </row>
    <row r="1540" ht="15">
      <c r="E1540"/>
    </row>
    <row r="1541" ht="15">
      <c r="E1541"/>
    </row>
    <row r="1542" ht="15">
      <c r="E1542"/>
    </row>
    <row r="1543" ht="15">
      <c r="E1543"/>
    </row>
    <row r="1544" ht="15">
      <c r="E1544"/>
    </row>
    <row r="1545" ht="15">
      <c r="E1545"/>
    </row>
    <row r="1546" ht="15">
      <c r="E1546"/>
    </row>
    <row r="1547" ht="15">
      <c r="E1547"/>
    </row>
    <row r="1548" ht="15">
      <c r="E1548"/>
    </row>
    <row r="1549" ht="15">
      <c r="E1549"/>
    </row>
    <row r="1550" ht="15">
      <c r="E1550"/>
    </row>
    <row r="1551" ht="15">
      <c r="E1551"/>
    </row>
    <row r="1552" ht="15">
      <c r="E1552"/>
    </row>
    <row r="1553" ht="15">
      <c r="E1553"/>
    </row>
    <row r="1554" ht="15">
      <c r="E1554"/>
    </row>
    <row r="1555" ht="15">
      <c r="E1555"/>
    </row>
    <row r="1556" ht="15">
      <c r="E1556"/>
    </row>
    <row r="1557" ht="15">
      <c r="E1557"/>
    </row>
    <row r="1558" ht="15">
      <c r="E1558"/>
    </row>
    <row r="1559" ht="15">
      <c r="E1559"/>
    </row>
    <row r="1560" ht="15">
      <c r="E1560"/>
    </row>
    <row r="1561" ht="15">
      <c r="E1561"/>
    </row>
    <row r="1562" ht="15">
      <c r="E1562"/>
    </row>
    <row r="1563" ht="15">
      <c r="E1563"/>
    </row>
    <row r="1564" ht="15">
      <c r="E1564"/>
    </row>
    <row r="1565" ht="15">
      <c r="E1565"/>
    </row>
    <row r="1566" ht="15">
      <c r="E1566"/>
    </row>
    <row r="1567" ht="15">
      <c r="E1567"/>
    </row>
    <row r="1568" ht="15">
      <c r="E1568"/>
    </row>
    <row r="1569" ht="15">
      <c r="E1569"/>
    </row>
    <row r="1570" ht="15">
      <c r="E1570"/>
    </row>
    <row r="1571" ht="15">
      <c r="E1571"/>
    </row>
    <row r="1572" ht="15">
      <c r="E1572"/>
    </row>
    <row r="1573" ht="15">
      <c r="E1573"/>
    </row>
    <row r="1574" ht="15">
      <c r="E1574"/>
    </row>
    <row r="1575" ht="15">
      <c r="E1575"/>
    </row>
    <row r="1576" ht="15">
      <c r="E1576"/>
    </row>
    <row r="1577" ht="15">
      <c r="E1577"/>
    </row>
    <row r="1578" ht="15">
      <c r="E1578"/>
    </row>
    <row r="1579" ht="15">
      <c r="E1579"/>
    </row>
    <row r="1580" ht="15">
      <c r="E1580"/>
    </row>
    <row r="1581" ht="15">
      <c r="E1581"/>
    </row>
    <row r="1582" ht="15">
      <c r="E1582"/>
    </row>
    <row r="1583" ht="15">
      <c r="E1583"/>
    </row>
    <row r="1584" ht="15">
      <c r="E1584"/>
    </row>
    <row r="1585" ht="15">
      <c r="E1585"/>
    </row>
    <row r="1586" ht="15">
      <c r="E1586"/>
    </row>
    <row r="1587" ht="15">
      <c r="E1587"/>
    </row>
    <row r="1588" ht="15">
      <c r="E1588"/>
    </row>
    <row r="1589" ht="15">
      <c r="E1589"/>
    </row>
    <row r="1590" ht="15">
      <c r="E1590"/>
    </row>
    <row r="1591" ht="15">
      <c r="E1591"/>
    </row>
    <row r="1592" ht="15">
      <c r="E1592"/>
    </row>
    <row r="1593" ht="15">
      <c r="E1593"/>
    </row>
    <row r="1594" ht="15">
      <c r="E1594"/>
    </row>
    <row r="1595" ht="15">
      <c r="E1595"/>
    </row>
    <row r="1596" ht="15">
      <c r="E1596"/>
    </row>
    <row r="1597" ht="15">
      <c r="E1597"/>
    </row>
    <row r="1598" ht="15">
      <c r="E1598"/>
    </row>
    <row r="1599" ht="15">
      <c r="E1599"/>
    </row>
    <row r="1600" ht="15">
      <c r="E1600"/>
    </row>
    <row r="1601" ht="15">
      <c r="E1601"/>
    </row>
    <row r="1602" ht="15">
      <c r="E1602"/>
    </row>
    <row r="1603" ht="15">
      <c r="E1603"/>
    </row>
    <row r="1604" ht="15">
      <c r="E1604"/>
    </row>
    <row r="1605" ht="15">
      <c r="E1605"/>
    </row>
    <row r="1606" ht="15">
      <c r="E1606"/>
    </row>
    <row r="1607" ht="15">
      <c r="E1607"/>
    </row>
    <row r="1608" ht="15">
      <c r="E1608"/>
    </row>
    <row r="1609" ht="15">
      <c r="E1609"/>
    </row>
    <row r="1610" ht="15">
      <c r="E1610"/>
    </row>
    <row r="1611" ht="15">
      <c r="E1611"/>
    </row>
    <row r="1612" ht="15">
      <c r="E1612"/>
    </row>
    <row r="1613" ht="15">
      <c r="E1613"/>
    </row>
    <row r="1614" ht="15">
      <c r="E1614"/>
    </row>
    <row r="1615" ht="15">
      <c r="E1615"/>
    </row>
    <row r="1616" ht="15">
      <c r="E1616"/>
    </row>
    <row r="1617" ht="15">
      <c r="E1617"/>
    </row>
    <row r="1618" ht="15">
      <c r="E1618"/>
    </row>
    <row r="1619" ht="15">
      <c r="E1619"/>
    </row>
    <row r="1620" ht="15">
      <c r="E1620"/>
    </row>
    <row r="1621" ht="15">
      <c r="E1621"/>
    </row>
    <row r="1622" ht="15">
      <c r="E1622"/>
    </row>
    <row r="1623" ht="15">
      <c r="E1623"/>
    </row>
    <row r="1624" ht="15">
      <c r="E1624"/>
    </row>
    <row r="1625" ht="15">
      <c r="E1625"/>
    </row>
    <row r="1626" ht="15">
      <c r="E1626"/>
    </row>
    <row r="1627" ht="15">
      <c r="E1627"/>
    </row>
    <row r="1628" ht="15">
      <c r="E1628"/>
    </row>
    <row r="1629" ht="15">
      <c r="E1629"/>
    </row>
    <row r="1630" ht="15">
      <c r="E1630"/>
    </row>
    <row r="1631" ht="15">
      <c r="E1631"/>
    </row>
    <row r="1632" ht="15">
      <c r="E1632"/>
    </row>
    <row r="1633" ht="15">
      <c r="E1633"/>
    </row>
    <row r="1634" ht="15">
      <c r="E1634"/>
    </row>
    <row r="1635" ht="15">
      <c r="E1635"/>
    </row>
    <row r="1636" ht="15">
      <c r="E1636"/>
    </row>
    <row r="1637" ht="15">
      <c r="E1637"/>
    </row>
    <row r="1638" ht="15">
      <c r="E1638"/>
    </row>
    <row r="1639" ht="15">
      <c r="E1639"/>
    </row>
    <row r="1640" ht="15">
      <c r="E1640"/>
    </row>
    <row r="1641" ht="15">
      <c r="E1641"/>
    </row>
    <row r="1642" ht="15">
      <c r="E1642"/>
    </row>
    <row r="1643" ht="15">
      <c r="E1643"/>
    </row>
    <row r="1644" ht="15">
      <c r="E1644"/>
    </row>
    <row r="1645" ht="15">
      <c r="E1645"/>
    </row>
    <row r="1646" ht="15">
      <c r="E1646"/>
    </row>
    <row r="1647" ht="15">
      <c r="E1647"/>
    </row>
    <row r="1648" ht="15">
      <c r="E1648"/>
    </row>
    <row r="1649" ht="15">
      <c r="E1649"/>
    </row>
    <row r="1650" ht="15">
      <c r="E1650"/>
    </row>
    <row r="1651" ht="15">
      <c r="E1651"/>
    </row>
    <row r="1652" ht="15">
      <c r="E1652"/>
    </row>
    <row r="1653" ht="15">
      <c r="E1653"/>
    </row>
    <row r="1654" ht="15">
      <c r="E1654"/>
    </row>
    <row r="1655" ht="15">
      <c r="E1655"/>
    </row>
    <row r="1656" ht="15">
      <c r="E1656"/>
    </row>
    <row r="1657" ht="15">
      <c r="E1657"/>
    </row>
    <row r="1658" ht="15">
      <c r="E1658"/>
    </row>
    <row r="1659" ht="15">
      <c r="E1659"/>
    </row>
    <row r="1660" ht="15">
      <c r="E1660"/>
    </row>
    <row r="1661" ht="15">
      <c r="E1661"/>
    </row>
    <row r="1662" ht="15">
      <c r="E1662"/>
    </row>
    <row r="1663" ht="15">
      <c r="E1663"/>
    </row>
    <row r="1664" ht="15">
      <c r="E1664"/>
    </row>
    <row r="1665" ht="15">
      <c r="E1665"/>
    </row>
    <row r="1666" ht="15">
      <c r="E1666"/>
    </row>
    <row r="1667" ht="15">
      <c r="E1667"/>
    </row>
    <row r="1668" ht="15">
      <c r="E1668"/>
    </row>
    <row r="1669" ht="15">
      <c r="E1669"/>
    </row>
    <row r="1670" ht="15">
      <c r="E1670"/>
    </row>
    <row r="1671" ht="15">
      <c r="E1671"/>
    </row>
    <row r="1672" ht="15">
      <c r="E1672"/>
    </row>
    <row r="1673" ht="15">
      <c r="E1673"/>
    </row>
    <row r="1674" ht="15">
      <c r="E1674"/>
    </row>
    <row r="1675" ht="15">
      <c r="E1675"/>
    </row>
    <row r="1676" ht="15">
      <c r="E1676"/>
    </row>
    <row r="1677" ht="15">
      <c r="E1677"/>
    </row>
    <row r="1678" ht="15">
      <c r="E1678"/>
    </row>
    <row r="1679" ht="15">
      <c r="E1679"/>
    </row>
    <row r="1680" ht="15">
      <c r="E1680"/>
    </row>
    <row r="1681" ht="15">
      <c r="E1681"/>
    </row>
    <row r="1682" ht="15">
      <c r="E1682"/>
    </row>
    <row r="1683" ht="15">
      <c r="E1683"/>
    </row>
    <row r="1684" ht="15">
      <c r="E1684"/>
    </row>
    <row r="1685" ht="15">
      <c r="E1685"/>
    </row>
    <row r="1686" ht="15">
      <c r="E1686"/>
    </row>
    <row r="1687" ht="15">
      <c r="E1687"/>
    </row>
    <row r="1688" ht="15">
      <c r="E1688"/>
    </row>
    <row r="1689" ht="15">
      <c r="E1689"/>
    </row>
  </sheetData>
  <mergeCells count="2">
    <mergeCell ref="A3:E4"/>
    <mergeCell ref="A1:E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showRowColHeaders="0"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A21B6BA4CF8F4B887B1037B92E0822" ma:contentTypeVersion="0" ma:contentTypeDescription="Create a new document." ma:contentTypeScope="" ma:versionID="fb298b482af3994cd29d9f1a7a84bcf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9E750A-0178-4CD3-B8F2-E731990A5E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E7844B-3640-4E65-80EB-7A720592D6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bmartinez</dc:creator>
  <cp:keywords/>
  <dc:description/>
  <cp:lastModifiedBy>Carlos R. Cerrato</cp:lastModifiedBy>
  <dcterms:created xsi:type="dcterms:W3CDTF">2012-11-06T17:19:26Z</dcterms:created>
  <dcterms:modified xsi:type="dcterms:W3CDTF">2013-05-15T16:43:57Z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0x0101004CA21B6BA4CF8F4B887B1037B92E0822</vt:lpwstr>
  </property>
  <property fmtid="{D5CDD505-2E9C-101B-9397-08002B2CF9AE}" pid="3" name="PROP_ParamId">
    <vt:lpwstr/>
  </property>
</Properties>
</file>